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25" yWindow="150" windowWidth="17550" windowHeight="9975"/>
  </bookViews>
  <sheets>
    <sheet name="Лист1" sheetId="1" r:id="rId1"/>
    <sheet name="Лист2" sheetId="2" r:id="rId2"/>
    <sheet name="Лист3" sheetId="3" r:id="rId3"/>
  </sheets>
  <definedNames>
    <definedName name="_xlnm._FilterDatabase" localSheetId="0" hidden="1">Лист1!$F$17:$F$124</definedName>
  </definedNames>
  <calcPr calcId="144525" refMode="R1C1"/>
</workbook>
</file>

<file path=xl/calcChain.xml><?xml version="1.0" encoding="utf-8"?>
<calcChain xmlns="http://schemas.openxmlformats.org/spreadsheetml/2006/main">
  <c r="L123" i="1" l="1"/>
  <c r="J123" i="1"/>
  <c r="H123" i="1"/>
  <c r="L120" i="1"/>
  <c r="J120" i="1"/>
  <c r="H120" i="1"/>
  <c r="L117" i="1"/>
  <c r="J117" i="1"/>
  <c r="H117" i="1"/>
  <c r="L114" i="1"/>
  <c r="J114" i="1"/>
  <c r="H114" i="1"/>
  <c r="L111" i="1"/>
  <c r="J111" i="1"/>
  <c r="H111" i="1"/>
  <c r="L108" i="1"/>
  <c r="J108" i="1"/>
  <c r="H108" i="1"/>
  <c r="L105" i="1"/>
  <c r="J105" i="1"/>
  <c r="H105" i="1"/>
  <c r="L102" i="1"/>
  <c r="J102" i="1"/>
  <c r="H102" i="1"/>
  <c r="L99" i="1"/>
  <c r="J99" i="1"/>
  <c r="H99" i="1"/>
  <c r="L96" i="1"/>
  <c r="J96" i="1"/>
  <c r="H96" i="1"/>
  <c r="L93" i="1"/>
  <c r="J93" i="1"/>
  <c r="H93" i="1"/>
  <c r="L90" i="1"/>
  <c r="J90" i="1"/>
  <c r="H90" i="1"/>
  <c r="L85" i="1"/>
  <c r="J85" i="1"/>
  <c r="H85" i="1"/>
  <c r="L82" i="1"/>
  <c r="J82" i="1"/>
  <c r="H82" i="1"/>
  <c r="L79" i="1"/>
  <c r="J79" i="1"/>
  <c r="H79" i="1"/>
  <c r="L76" i="1"/>
  <c r="J76" i="1"/>
  <c r="H76" i="1"/>
  <c r="L73" i="1"/>
  <c r="J73" i="1"/>
  <c r="H73" i="1"/>
  <c r="L70" i="1"/>
  <c r="J70" i="1"/>
  <c r="H70" i="1"/>
  <c r="L67" i="1"/>
  <c r="J67" i="1"/>
  <c r="H67" i="1"/>
  <c r="L64" i="1"/>
  <c r="J64" i="1"/>
  <c r="H64" i="1"/>
  <c r="L61" i="1"/>
  <c r="J61" i="1"/>
  <c r="H61" i="1"/>
  <c r="L58" i="1"/>
  <c r="J58" i="1"/>
  <c r="H58" i="1"/>
  <c r="L52" i="1"/>
  <c r="J52" i="1"/>
  <c r="H52" i="1"/>
  <c r="L49" i="1"/>
  <c r="J49" i="1"/>
  <c r="H49" i="1"/>
  <c r="L46" i="1"/>
  <c r="J46" i="1"/>
  <c r="H46" i="1"/>
  <c r="L43" i="1"/>
  <c r="J43" i="1"/>
  <c r="H43" i="1"/>
  <c r="L40" i="1"/>
  <c r="J40" i="1"/>
  <c r="H40" i="1"/>
  <c r="L37" i="1"/>
  <c r="J37" i="1"/>
  <c r="H37" i="1"/>
  <c r="L34" i="1"/>
  <c r="J34" i="1"/>
  <c r="H34" i="1"/>
  <c r="L31" i="1"/>
  <c r="J31" i="1"/>
  <c r="H31" i="1"/>
  <c r="L28" i="1"/>
  <c r="J28" i="1"/>
  <c r="H28" i="1"/>
  <c r="L25" i="1"/>
  <c r="J25" i="1"/>
  <c r="H25" i="1"/>
  <c r="L22" i="1"/>
  <c r="J22" i="1"/>
  <c r="H22" i="1"/>
  <c r="L124" i="1"/>
  <c r="J124" i="1"/>
  <c r="H124" i="1"/>
  <c r="L122" i="1"/>
  <c r="J122" i="1"/>
  <c r="H122" i="1"/>
  <c r="L121" i="1"/>
  <c r="J121" i="1"/>
  <c r="H121" i="1"/>
  <c r="L119" i="1"/>
  <c r="J119" i="1"/>
  <c r="H119" i="1"/>
  <c r="L118" i="1"/>
  <c r="J118" i="1"/>
  <c r="H118" i="1"/>
  <c r="L116" i="1"/>
  <c r="J116" i="1"/>
  <c r="H116" i="1"/>
  <c r="L115" i="1"/>
  <c r="J115" i="1"/>
  <c r="H115" i="1"/>
  <c r="L113" i="1"/>
  <c r="J113" i="1"/>
  <c r="H113" i="1"/>
  <c r="L112" i="1"/>
  <c r="J112" i="1"/>
  <c r="H112" i="1"/>
  <c r="L110" i="1"/>
  <c r="J110" i="1"/>
  <c r="H110" i="1"/>
  <c r="L109" i="1"/>
  <c r="J109" i="1"/>
  <c r="H109" i="1"/>
  <c r="L107" i="1"/>
  <c r="J107" i="1"/>
  <c r="H107" i="1"/>
  <c r="L106" i="1"/>
  <c r="J106" i="1"/>
  <c r="H106" i="1"/>
  <c r="L104" i="1"/>
  <c r="J104" i="1"/>
  <c r="H104" i="1"/>
  <c r="L103" i="1"/>
  <c r="J103" i="1"/>
  <c r="H103" i="1"/>
  <c r="L101" i="1"/>
  <c r="J101" i="1"/>
  <c r="H101" i="1"/>
  <c r="L100" i="1"/>
  <c r="J100" i="1"/>
  <c r="H100" i="1"/>
  <c r="L98" i="1"/>
  <c r="J98" i="1"/>
  <c r="H98" i="1"/>
  <c r="L97" i="1"/>
  <c r="J97" i="1"/>
  <c r="H97" i="1"/>
  <c r="L95" i="1"/>
  <c r="J95" i="1"/>
  <c r="H95" i="1"/>
  <c r="L94" i="1"/>
  <c r="J94" i="1"/>
  <c r="H94" i="1"/>
  <c r="L92" i="1"/>
  <c r="J92" i="1"/>
  <c r="H92" i="1"/>
  <c r="L91" i="1"/>
  <c r="J91" i="1"/>
  <c r="H91" i="1"/>
  <c r="L89" i="1"/>
  <c r="J89" i="1"/>
  <c r="H89" i="1"/>
  <c r="L88" i="1"/>
  <c r="J88" i="1"/>
  <c r="H88" i="1"/>
  <c r="L87" i="1"/>
  <c r="J87" i="1"/>
  <c r="H87" i="1"/>
  <c r="L86" i="1"/>
  <c r="J86" i="1"/>
  <c r="H86" i="1"/>
  <c r="L84" i="1"/>
  <c r="J84" i="1"/>
  <c r="H84" i="1"/>
  <c r="L83" i="1"/>
  <c r="J83" i="1"/>
  <c r="H83" i="1"/>
  <c r="L81" i="1"/>
  <c r="J81" i="1"/>
  <c r="H81" i="1"/>
  <c r="L80" i="1"/>
  <c r="J80" i="1"/>
  <c r="H80" i="1"/>
  <c r="L78" i="1"/>
  <c r="J78" i="1"/>
  <c r="H78" i="1"/>
  <c r="L77" i="1"/>
  <c r="J77" i="1"/>
  <c r="H77" i="1"/>
  <c r="L75" i="1"/>
  <c r="J75" i="1"/>
  <c r="H75" i="1"/>
  <c r="L74" i="1"/>
  <c r="J74" i="1"/>
  <c r="H74" i="1"/>
  <c r="L72" i="1"/>
  <c r="J72" i="1"/>
  <c r="H72" i="1"/>
  <c r="L71" i="1"/>
  <c r="J71" i="1"/>
  <c r="H71" i="1"/>
  <c r="L69" i="1"/>
  <c r="J69" i="1"/>
  <c r="H69" i="1"/>
  <c r="L68" i="1"/>
  <c r="J68" i="1"/>
  <c r="H68" i="1"/>
  <c r="L66" i="1"/>
  <c r="J66" i="1"/>
  <c r="H66" i="1"/>
  <c r="L65" i="1"/>
  <c r="J65" i="1"/>
  <c r="H65" i="1"/>
  <c r="L63" i="1"/>
  <c r="J63" i="1"/>
  <c r="H63" i="1"/>
  <c r="L62" i="1"/>
  <c r="J62" i="1"/>
  <c r="H62" i="1"/>
  <c r="L60" i="1"/>
  <c r="J60" i="1"/>
  <c r="H60" i="1"/>
  <c r="L59" i="1"/>
  <c r="J59" i="1"/>
  <c r="H59" i="1"/>
  <c r="L57" i="1"/>
  <c r="J57" i="1"/>
  <c r="H57" i="1"/>
  <c r="L56" i="1"/>
  <c r="J56" i="1"/>
  <c r="H56" i="1"/>
  <c r="L55" i="1"/>
  <c r="J55" i="1"/>
  <c r="H55" i="1"/>
  <c r="L54" i="1"/>
  <c r="J54" i="1"/>
  <c r="H54" i="1"/>
  <c r="L53" i="1"/>
  <c r="J53" i="1"/>
  <c r="H53" i="1"/>
  <c r="L50" i="1"/>
  <c r="J50" i="1"/>
  <c r="H50" i="1"/>
  <c r="L48" i="1"/>
  <c r="J48" i="1"/>
  <c r="H48" i="1"/>
  <c r="L47" i="1"/>
  <c r="J47" i="1"/>
  <c r="H47" i="1"/>
  <c r="L45" i="1"/>
  <c r="J45" i="1"/>
  <c r="H45" i="1"/>
  <c r="L44" i="1"/>
  <c r="J44" i="1"/>
  <c r="H44" i="1"/>
  <c r="L42" i="1"/>
  <c r="J42" i="1"/>
  <c r="H42" i="1"/>
  <c r="L41" i="1"/>
  <c r="J41" i="1"/>
  <c r="H41" i="1"/>
  <c r="L39" i="1"/>
  <c r="J39" i="1"/>
  <c r="H39" i="1"/>
  <c r="L38" i="1"/>
  <c r="J38" i="1"/>
  <c r="H38" i="1"/>
  <c r="L36" i="1"/>
  <c r="J36" i="1"/>
  <c r="H36" i="1"/>
  <c r="L35" i="1"/>
  <c r="J35" i="1"/>
  <c r="H35" i="1"/>
  <c r="L33" i="1"/>
  <c r="J33" i="1"/>
  <c r="H33" i="1"/>
  <c r="L32" i="1"/>
  <c r="J32" i="1"/>
  <c r="H32" i="1"/>
  <c r="L30" i="1"/>
  <c r="J30" i="1"/>
  <c r="H30" i="1"/>
  <c r="L29" i="1"/>
  <c r="J29" i="1"/>
  <c r="H29" i="1"/>
  <c r="L27" i="1"/>
  <c r="J27" i="1"/>
  <c r="H27" i="1"/>
  <c r="L26" i="1"/>
  <c r="J26" i="1"/>
  <c r="H26" i="1"/>
  <c r="L24" i="1"/>
  <c r="J24" i="1"/>
  <c r="H24" i="1"/>
  <c r="L23" i="1"/>
  <c r="J23" i="1"/>
  <c r="H23" i="1"/>
  <c r="L21" i="1"/>
  <c r="J21" i="1"/>
  <c r="H21" i="1"/>
  <c r="L20" i="1"/>
  <c r="J20" i="1"/>
  <c r="H20" i="1"/>
  <c r="N11" i="1"/>
  <c r="L19" i="1"/>
  <c r="J19" i="1"/>
  <c r="H19" i="1"/>
  <c r="L18" i="1"/>
  <c r="J18" i="1"/>
  <c r="H18" i="1"/>
  <c r="N7" i="1"/>
  <c r="I12" i="1" l="1"/>
  <c r="K12" i="1"/>
  <c r="G12" i="1"/>
  <c r="K8" i="1"/>
  <c r="I8" i="1"/>
  <c r="G8" i="1"/>
</calcChain>
</file>

<file path=xl/sharedStrings.xml><?xml version="1.0" encoding="utf-8"?>
<sst xmlns="http://schemas.openxmlformats.org/spreadsheetml/2006/main" count="362" uniqueCount="145">
  <si>
    <r>
      <t xml:space="preserve">                                                                                                       </t>
    </r>
    <r>
      <rPr>
        <sz val="14"/>
        <rFont val="Arial"/>
        <family val="2"/>
        <charset val="204"/>
      </rPr>
      <t xml:space="preserve">                                                                                  </t>
    </r>
  </si>
  <si>
    <t>Артикул</t>
  </si>
  <si>
    <t>Упаковка</t>
  </si>
  <si>
    <t>Наличие</t>
  </si>
  <si>
    <t xml:space="preserve">Бланк-заказа:  </t>
  </si>
  <si>
    <t xml:space="preserve">ФИО, организация, адрес:  </t>
  </si>
  <si>
    <t xml:space="preserve">Контактный телефон:  </t>
  </si>
  <si>
    <t>6х6 мм</t>
  </si>
  <si>
    <t>9500D-02020-46497</t>
  </si>
  <si>
    <t>9500M-02020-46497</t>
  </si>
  <si>
    <t>9500M-02020-46433</t>
  </si>
  <si>
    <t>9500K-02020-46497</t>
  </si>
  <si>
    <t>9500K-02020-46433</t>
  </si>
  <si>
    <t>9500Q-02020-46497</t>
  </si>
  <si>
    <t>9500Q-02020-46433</t>
  </si>
  <si>
    <t>9500S-02020-46433</t>
  </si>
  <si>
    <t>9500S-02020-46497</t>
  </si>
  <si>
    <t>9500Z-02020-46433</t>
  </si>
  <si>
    <t>9500Z-02020-46497</t>
  </si>
  <si>
    <t>9500B-02020-46497</t>
  </si>
  <si>
    <t>9500B-02020-46433</t>
  </si>
  <si>
    <t>9500I-02020-46433</t>
  </si>
  <si>
    <t>9500I-02020-46497</t>
  </si>
  <si>
    <t>9500V-02020-46433</t>
  </si>
  <si>
    <t>9500V-02020-46497</t>
  </si>
  <si>
    <t>9500H-02020-46433</t>
  </si>
  <si>
    <t>9500H-02020-46497</t>
  </si>
  <si>
    <t>9500C-02020-46433</t>
  </si>
  <si>
    <t>9500C-02020-46497</t>
  </si>
  <si>
    <t>9500F-02020-46497</t>
  </si>
  <si>
    <t>9500F-02020-46433</t>
  </si>
  <si>
    <t>9500X-02020-46433</t>
  </si>
  <si>
    <t>9500X-02020-46497</t>
  </si>
  <si>
    <t>9500E-02020-46497</t>
  </si>
  <si>
    <t>9500E-02020-46433</t>
  </si>
  <si>
    <t>9500T-02020-46433</t>
  </si>
  <si>
    <t>9500T-02020-46497</t>
  </si>
  <si>
    <t>9500O-02020-46497</t>
  </si>
  <si>
    <t>9500O-02020-46433</t>
  </si>
  <si>
    <t>9500L-02020-46497</t>
  </si>
  <si>
    <t>9500L-02020-46433</t>
  </si>
  <si>
    <t>9500Y-02020-46433</t>
  </si>
  <si>
    <t>9500Y-02020-46497</t>
  </si>
  <si>
    <t>9500J-02020-46497</t>
  </si>
  <si>
    <t>9500J-02020-46433</t>
  </si>
  <si>
    <t>9500G-02020-46433</t>
  </si>
  <si>
    <t>9500G-02020-46497</t>
  </si>
  <si>
    <t>9500P-02020-46433</t>
  </si>
  <si>
    <t>9500U-02020-46433</t>
  </si>
  <si>
    <r>
      <t xml:space="preserve">Магазин «Бисер, Бусинка, Страз»                                                           чешский бисер оптом, с доставкой по России                                                                                                                 </t>
    </r>
    <r>
      <rPr>
        <sz val="12"/>
        <color rgb="FFFF0000"/>
        <rFont val="Calibri"/>
        <family val="2"/>
        <charset val="204"/>
        <scheme val="minor"/>
      </rPr>
      <t xml:space="preserve">http://biser-businka-strass-18.com </t>
    </r>
    <r>
      <rPr>
        <sz val="12"/>
        <rFont val="Calibri"/>
        <family val="2"/>
        <charset val="204"/>
        <scheme val="minor"/>
      </rPr>
      <t xml:space="preserve">                                                                                        </t>
    </r>
    <r>
      <rPr>
        <sz val="12"/>
        <color rgb="FF0070C0"/>
        <rFont val="Calibri"/>
        <family val="2"/>
        <charset val="204"/>
        <scheme val="minor"/>
      </rPr>
      <t>http://okeanbusin.ru</t>
    </r>
  </si>
  <si>
    <t>9500D-02020-46433</t>
  </si>
  <si>
    <t>9500R-02020-46433</t>
  </si>
  <si>
    <t>9500P-02020-46497</t>
  </si>
  <si>
    <t>9500N-02020-46433</t>
  </si>
  <si>
    <t>9500N-02020-46497</t>
  </si>
  <si>
    <t>9500?-02020-46433</t>
  </si>
  <si>
    <t>9500?-02020-46449</t>
  </si>
  <si>
    <t>9500?-02020-46497</t>
  </si>
  <si>
    <t>9501X-02020-46433</t>
  </si>
  <si>
    <t>9501X-02020-46449</t>
  </si>
  <si>
    <t>9501X-02020-46497</t>
  </si>
  <si>
    <t>9500U-02020-46497</t>
  </si>
  <si>
    <t>9500R-02020-46497</t>
  </si>
  <si>
    <t>9502X-02020-46433</t>
  </si>
  <si>
    <t>9502X-02020-46449</t>
  </si>
  <si>
    <t>9502X-02020-46497</t>
  </si>
  <si>
    <t>9503X-02020-46433</t>
  </si>
  <si>
    <t>9503X-02020-46497</t>
  </si>
  <si>
    <t>9504X-02020-46433</t>
  </si>
  <si>
    <t>9504X-02020-46449</t>
  </si>
  <si>
    <t>9504X-02020-46497</t>
  </si>
  <si>
    <t>9505X-02020-46433</t>
  </si>
  <si>
    <t>9505X-02020-46449</t>
  </si>
  <si>
    <t>9505X-02020-46497</t>
  </si>
  <si>
    <t>9506X-02020-46433</t>
  </si>
  <si>
    <t>9506X-02020-46449</t>
  </si>
  <si>
    <t>9506X-02020-46497</t>
  </si>
  <si>
    <t>9507X-02020-46449</t>
  </si>
  <si>
    <t>9507X-02020-46497</t>
  </si>
  <si>
    <t>9507X-02020-46433</t>
  </si>
  <si>
    <t>9508X-02020-46433</t>
  </si>
  <si>
    <t>9508X-02020-46449</t>
  </si>
  <si>
    <t>9508X-02020-46497</t>
  </si>
  <si>
    <t>9509X-02020-46433</t>
  </si>
  <si>
    <t>9509X-02020-46449</t>
  </si>
  <si>
    <t>9509X-02020-46497</t>
  </si>
  <si>
    <t>9500X-02020-46449</t>
  </si>
  <si>
    <t>150 г</t>
  </si>
  <si>
    <t>130 г</t>
  </si>
  <si>
    <t>9503X-02020-46449</t>
  </si>
  <si>
    <t>9500A-02020-46497</t>
  </si>
  <si>
    <t>9500A-02020-46449</t>
  </si>
  <si>
    <t>9500B-02020-46449</t>
  </si>
  <si>
    <t>9500C-02020-46449</t>
  </si>
  <si>
    <t>9500D-02020-46449</t>
  </si>
  <si>
    <t>9500E-02020-46449</t>
  </si>
  <si>
    <t>9500F-02020-46449</t>
  </si>
  <si>
    <t>9500G-02020-46449</t>
  </si>
  <si>
    <t>9500H-02020-46449</t>
  </si>
  <si>
    <t>9500I-02020-46449</t>
  </si>
  <si>
    <t>9500J-02020-46449</t>
  </si>
  <si>
    <t>9500K-02020-46449</t>
  </si>
  <si>
    <t>9500L-02020-46449</t>
  </si>
  <si>
    <t>9500N-02020-46449</t>
  </si>
  <si>
    <t>9500O-02020-46449</t>
  </si>
  <si>
    <t>9500P-02020-46449</t>
  </si>
  <si>
    <t>9500Q-02020-46449</t>
  </si>
  <si>
    <t>9500R-02020-46449</t>
  </si>
  <si>
    <t>9500S-02020-46449</t>
  </si>
  <si>
    <t>9500T-02020-46449</t>
  </si>
  <si>
    <t>9500U-02020-46449</t>
  </si>
  <si>
    <t>9500V-02020-46449</t>
  </si>
  <si>
    <t>9500Y-02020-46449</t>
  </si>
  <si>
    <t>9500Z-02020-46449</t>
  </si>
  <si>
    <t>Буквы латинского алфавита</t>
  </si>
  <si>
    <t>Цифры и другие знаки</t>
  </si>
  <si>
    <r>
      <t xml:space="preserve"> 2 Holes Square Letter Beads</t>
    </r>
    <r>
      <rPr>
        <sz val="12"/>
        <color indexed="8"/>
        <rFont val="Arial"/>
        <family val="2"/>
        <charset val="204"/>
      </rPr>
      <t>, (буквы, цифры)</t>
    </r>
  </si>
  <si>
    <t>Скидки от суммы заказа</t>
  </si>
  <si>
    <t>от 5000 до 8000 руб.</t>
  </si>
  <si>
    <t>от 8000 руб.</t>
  </si>
  <si>
    <t>от 20000 руб.</t>
  </si>
  <si>
    <t>от 30000 руб.</t>
  </si>
  <si>
    <t xml:space="preserve"> от 40000 руб.</t>
  </si>
  <si>
    <t>20%</t>
  </si>
  <si>
    <t>25%</t>
  </si>
  <si>
    <t>30%</t>
  </si>
  <si>
    <t>индивидуально</t>
  </si>
  <si>
    <t>опт: +7 499 157-65-90                                                                           опт: +7 499 157-31-51                                                              заказ отправлять на:                            optotdel18@yandex.ru</t>
  </si>
  <si>
    <t>Валюта расчёта: Доллар</t>
  </si>
  <si>
    <t xml:space="preserve">Наличие </t>
  </si>
  <si>
    <t>Цена при покупке только супер дуо на сумму:</t>
  </si>
  <si>
    <r>
      <rPr>
        <b/>
        <sz val="20"/>
        <color theme="0"/>
        <rFont val="Arial Narrow"/>
        <family val="2"/>
        <charset val="204"/>
      </rPr>
      <t>Заказ</t>
    </r>
    <r>
      <rPr>
        <sz val="20"/>
        <color theme="0"/>
        <rFont val="Arial Narrow"/>
        <family val="2"/>
        <charset val="204"/>
      </rPr>
      <t xml:space="preserve">               1 ед.=1уп.</t>
    </r>
  </si>
  <si>
    <t>от 5 000р</t>
  </si>
  <si>
    <t>От 10000 руб</t>
  </si>
  <si>
    <t>От 15 000руб</t>
  </si>
  <si>
    <t>Цена при покупке вместе с бисером:</t>
  </si>
  <si>
    <r>
      <t xml:space="preserve">  от </t>
    </r>
    <r>
      <rPr>
        <b/>
        <sz val="11"/>
        <color theme="1"/>
        <rFont val="Arial"/>
        <family val="2"/>
        <charset val="204"/>
      </rPr>
      <t>10</t>
    </r>
    <r>
      <rPr>
        <sz val="11"/>
        <color theme="1"/>
        <rFont val="Arial"/>
        <family val="2"/>
        <charset val="204"/>
      </rPr>
      <t xml:space="preserve"> до </t>
    </r>
    <r>
      <rPr>
        <b/>
        <sz val="11"/>
        <color theme="1"/>
        <rFont val="Arial"/>
        <family val="2"/>
        <charset val="204"/>
      </rPr>
      <t>30</t>
    </r>
    <r>
      <rPr>
        <sz val="11"/>
        <color theme="1"/>
        <rFont val="Arial"/>
        <family val="2"/>
        <charset val="204"/>
      </rPr>
      <t xml:space="preserve"> кг</t>
    </r>
  </si>
  <si>
    <r>
      <t xml:space="preserve">от </t>
    </r>
    <r>
      <rPr>
        <b/>
        <sz val="11"/>
        <color theme="1"/>
        <rFont val="Arial"/>
        <family val="2"/>
        <charset val="204"/>
      </rPr>
      <t>30</t>
    </r>
    <r>
      <rPr>
        <sz val="11"/>
        <color theme="1"/>
        <rFont val="Arial"/>
        <family val="2"/>
        <charset val="204"/>
      </rPr>
      <t xml:space="preserve"> до </t>
    </r>
    <r>
      <rPr>
        <b/>
        <sz val="11"/>
        <color theme="1"/>
        <rFont val="Arial"/>
        <family val="2"/>
        <charset val="204"/>
      </rPr>
      <t>50</t>
    </r>
    <r>
      <rPr>
        <sz val="11"/>
        <color theme="1"/>
        <rFont val="Arial"/>
        <family val="2"/>
        <charset val="204"/>
      </rPr>
      <t xml:space="preserve"> кг</t>
    </r>
  </si>
  <si>
    <r>
      <t xml:space="preserve">от </t>
    </r>
    <r>
      <rPr>
        <b/>
        <sz val="11"/>
        <color theme="1"/>
        <rFont val="Arial"/>
        <family val="2"/>
        <charset val="204"/>
      </rPr>
      <t>50</t>
    </r>
    <r>
      <rPr>
        <sz val="11"/>
        <color theme="1"/>
        <rFont val="Arial"/>
        <family val="2"/>
        <charset val="204"/>
      </rPr>
      <t xml:space="preserve"> кг</t>
    </r>
  </si>
  <si>
    <t>Картинка</t>
  </si>
  <si>
    <t>П/ №</t>
  </si>
  <si>
    <t>размер</t>
  </si>
  <si>
    <t>Розничная цена</t>
  </si>
  <si>
    <t xml:space="preserve"> в начало &gt;&gt;</t>
  </si>
  <si>
    <t xml:space="preserve"> Цена при покупке только бусин на сумму: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</si>
</sst>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quot; гр.&quot;"/>
    <numFmt numFmtId="165" formatCode="_-[$$-409]* #,##0.00_ ;_-[$$-409]* \-#,##0.00\ ;_-[$$-409]* &quot;-&quot;??_ ;_-@_ "/>
  </numFmts>
  <fonts count="32" x14ac:knownFonts="1">
    <font>
      <sz val="11"/>
      <color theme="1"/>
      <name val="Calibri"/>
      <family val="2"/>
      <charset val="204"/>
      <scheme val="minor"/>
    </font>
    <font>
      <sz val="8"/>
      <name val="Arial"/>
      <family val="2"/>
      <charset val="204"/>
    </font>
    <font>
      <sz val="14"/>
      <name val="Arial"/>
      <family val="2"/>
      <charset val="204"/>
    </font>
    <font>
      <sz val="12"/>
      <name val="Calibri"/>
      <family val="2"/>
      <charset val="204"/>
      <scheme val="minor"/>
    </font>
    <font>
      <sz val="12"/>
      <color rgb="FFFF0000"/>
      <name val="Calibri"/>
      <family val="2"/>
      <charset val="204"/>
      <scheme val="minor"/>
    </font>
    <font>
      <sz val="12"/>
      <color rgb="FF0070C0"/>
      <name val="Calibri"/>
      <family val="2"/>
      <charset val="204"/>
      <scheme val="minor"/>
    </font>
    <font>
      <sz val="12"/>
      <color theme="1"/>
      <name val="Calibri"/>
      <family val="2"/>
      <charset val="204"/>
      <scheme val="minor"/>
    </font>
    <font>
      <b/>
      <sz val="12"/>
      <color indexed="8"/>
      <name val="Arial"/>
      <family val="2"/>
      <charset val="204"/>
    </font>
    <font>
      <sz val="12"/>
      <color theme="1"/>
      <name val="Arial"/>
      <family val="2"/>
      <charset val="204"/>
    </font>
    <font>
      <sz val="12"/>
      <name val="Arial"/>
      <family val="2"/>
      <charset val="204"/>
    </font>
    <font>
      <sz val="11"/>
      <color theme="1"/>
      <name val="Arial"/>
      <family val="2"/>
      <charset val="204"/>
    </font>
    <font>
      <b/>
      <sz val="12"/>
      <color theme="0"/>
      <name val="Arial"/>
      <family val="2"/>
      <charset val="204"/>
    </font>
    <font>
      <b/>
      <sz val="12"/>
      <name val="Arial"/>
      <family val="2"/>
      <charset val="204"/>
    </font>
    <font>
      <b/>
      <sz val="12"/>
      <color theme="1"/>
      <name val="Arial"/>
      <family val="2"/>
      <charset val="204"/>
    </font>
    <font>
      <sz val="11"/>
      <color theme="1"/>
      <name val="Calibri"/>
      <family val="2"/>
      <charset val="204"/>
      <scheme val="minor"/>
    </font>
    <font>
      <sz val="12"/>
      <color indexed="8"/>
      <name val="Arial"/>
      <family val="2"/>
      <charset val="204"/>
    </font>
    <font>
      <sz val="12"/>
      <color rgb="FF000000"/>
      <name val="Arial"/>
      <family val="2"/>
      <charset val="204"/>
    </font>
    <font>
      <strike/>
      <sz val="12"/>
      <name val="Arial"/>
      <family val="2"/>
      <charset val="204"/>
    </font>
    <font>
      <b/>
      <sz val="12"/>
      <name val="Calibri"/>
      <family val="2"/>
      <charset val="204"/>
      <scheme val="minor"/>
    </font>
    <font>
      <sz val="14"/>
      <name val="Calibri"/>
      <family val="2"/>
      <charset val="204"/>
      <scheme val="minor"/>
    </font>
    <font>
      <sz val="14"/>
      <color theme="1"/>
      <name val="Arial"/>
      <family val="2"/>
      <charset val="204"/>
    </font>
    <font>
      <sz val="16"/>
      <color rgb="FF006600"/>
      <name val="Verdana"/>
      <family val="2"/>
      <charset val="204"/>
    </font>
    <font>
      <b/>
      <sz val="16"/>
      <name val="Calibri"/>
      <family val="2"/>
      <charset val="204"/>
      <scheme val="minor"/>
    </font>
    <font>
      <sz val="20"/>
      <color theme="0"/>
      <name val="Arial Narrow"/>
      <family val="2"/>
      <charset val="204"/>
    </font>
    <font>
      <b/>
      <sz val="20"/>
      <color theme="0"/>
      <name val="Arial Narrow"/>
      <family val="2"/>
      <charset val="204"/>
    </font>
    <font>
      <b/>
      <sz val="11"/>
      <color theme="1"/>
      <name val="Arial"/>
      <family val="2"/>
      <charset val="204"/>
    </font>
    <font>
      <sz val="10"/>
      <color theme="1"/>
      <name val="Arial"/>
      <family val="2"/>
      <charset val="204"/>
    </font>
    <font>
      <b/>
      <sz val="11"/>
      <name val="Arial"/>
      <family val="2"/>
      <charset val="204"/>
    </font>
    <font>
      <sz val="9"/>
      <color theme="1"/>
      <name val="Arial"/>
      <family val="2"/>
      <charset val="204"/>
    </font>
    <font>
      <sz val="10"/>
      <name val="Arial Narrow"/>
      <family val="2"/>
      <charset val="204"/>
    </font>
    <font>
      <u/>
      <sz val="11"/>
      <color theme="10"/>
      <name val="Calibri"/>
      <family val="2"/>
      <charset val="204"/>
    </font>
    <font>
      <b/>
      <sz val="16"/>
      <color theme="10"/>
      <name val="Calibri"/>
      <family val="2"/>
      <charset val="204"/>
    </font>
  </fonts>
  <fills count="12">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bgColor indexed="64"/>
      </patternFill>
    </fill>
    <fill>
      <patternFill patternType="solid">
        <fgColor theme="0" tint="-0.14999847407452621"/>
        <bgColor indexed="64"/>
      </patternFill>
    </fill>
  </fills>
  <borders count="25">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dotted">
        <color theme="6" tint="-0.499984740745262"/>
      </left>
      <right/>
      <top style="dotted">
        <color theme="6" tint="-0.499984740745262"/>
      </top>
      <bottom style="dotted">
        <color theme="6" tint="-0.499984740745262"/>
      </bottom>
      <diagonal/>
    </border>
    <border>
      <left/>
      <right/>
      <top style="dotted">
        <color theme="6" tint="-0.499984740745262"/>
      </top>
      <bottom style="dotted">
        <color theme="6" tint="-0.499984740745262"/>
      </bottom>
      <diagonal/>
    </border>
    <border>
      <left/>
      <right style="dotted">
        <color theme="6" tint="-0.499984740745262"/>
      </right>
      <top style="dotted">
        <color theme="6" tint="-0.499984740745262"/>
      </top>
      <bottom style="dotted">
        <color theme="6" tint="-0.499984740745262"/>
      </bottom>
      <diagonal/>
    </border>
    <border>
      <left style="dotted">
        <color theme="6" tint="-0.499984740745262"/>
      </left>
      <right style="dotted">
        <color theme="6" tint="-0.499984740745262"/>
      </right>
      <top style="dotted">
        <color theme="6" tint="-0.499984740745262"/>
      </top>
      <bottom style="dotted">
        <color theme="6" tint="-0.499984740745262"/>
      </bottom>
      <diagonal/>
    </border>
    <border>
      <left style="dotted">
        <color theme="6" tint="-0.499984740745262"/>
      </left>
      <right style="dotted">
        <color theme="6" tint="-0.499984740745262"/>
      </right>
      <top/>
      <bottom style="dotted">
        <color theme="6" tint="-0.499984740745262"/>
      </bottom>
      <diagonal/>
    </border>
    <border>
      <left/>
      <right style="dotted">
        <color theme="6" tint="-0.499984740745262"/>
      </right>
      <top/>
      <bottom style="dotted">
        <color theme="6" tint="-0.499984740745262"/>
      </bottom>
      <diagonal/>
    </border>
    <border>
      <left style="thin">
        <color indexed="64"/>
      </left>
      <right style="thin">
        <color indexed="64"/>
      </right>
      <top style="thin">
        <color indexed="64"/>
      </top>
      <bottom/>
      <diagonal/>
    </border>
    <border>
      <left/>
      <right style="dotted">
        <color indexed="64"/>
      </right>
      <top style="dotted">
        <color indexed="64"/>
      </top>
      <bottom style="dotted">
        <color indexed="64"/>
      </bottom>
      <diagonal/>
    </border>
    <border>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thick">
        <color theme="2" tint="-0.499984740745262"/>
      </left>
      <right/>
      <top/>
      <bottom style="thick">
        <color theme="2" tint="-0.499984740745262"/>
      </bottom>
      <diagonal/>
    </border>
    <border>
      <left style="thin">
        <color indexed="64"/>
      </left>
      <right style="thin">
        <color indexed="64"/>
      </right>
      <top/>
      <bottom/>
      <diagonal/>
    </border>
  </borders>
  <cellStyleXfs count="4">
    <xf numFmtId="0" fontId="0" fillId="0" borderId="0"/>
    <xf numFmtId="0" fontId="1" fillId="0" borderId="0">
      <alignment horizontal="left"/>
    </xf>
    <xf numFmtId="9" fontId="14" fillId="0" borderId="0" applyFont="0" applyFill="0" applyBorder="0" applyAlignment="0" applyProtection="0"/>
    <xf numFmtId="0" fontId="30" fillId="0" borderId="0" applyNumberFormat="0" applyFill="0" applyBorder="0" applyAlignment="0" applyProtection="0">
      <alignment vertical="top"/>
      <protection locked="0"/>
    </xf>
  </cellStyleXfs>
  <cellXfs count="133">
    <xf numFmtId="0" fontId="0" fillId="0" borderId="0" xfId="0"/>
    <xf numFmtId="0" fontId="0" fillId="2" borderId="0" xfId="0" applyFill="1"/>
    <xf numFmtId="0" fontId="10" fillId="0" borderId="5" xfId="0" applyFont="1" applyBorder="1"/>
    <xf numFmtId="0" fontId="10" fillId="0" borderId="11" xfId="0" applyFont="1" applyBorder="1"/>
    <xf numFmtId="0" fontId="14" fillId="0" borderId="0" xfId="0" applyFont="1" applyAlignment="1">
      <alignment horizontal="center" vertical="center" wrapText="1"/>
    </xf>
    <xf numFmtId="0" fontId="8" fillId="0" borderId="4" xfId="0" applyFont="1" applyBorder="1" applyAlignment="1">
      <alignment horizontal="center" vertical="center" wrapText="1"/>
    </xf>
    <xf numFmtId="0" fontId="6" fillId="0" borderId="0" xfId="0" applyFont="1" applyAlignment="1">
      <alignment horizontal="center" vertical="center"/>
    </xf>
    <xf numFmtId="0" fontId="16" fillId="0" borderId="1" xfId="0" applyFont="1" applyBorder="1" applyAlignment="1">
      <alignment horizontal="center" vertical="center"/>
    </xf>
    <xf numFmtId="0" fontId="8" fillId="0" borderId="0" xfId="0" applyFont="1" applyBorder="1" applyAlignment="1">
      <alignment horizontal="center" vertical="center" wrapText="1"/>
    </xf>
    <xf numFmtId="0" fontId="16" fillId="0" borderId="0" xfId="0" applyFont="1" applyBorder="1" applyAlignment="1">
      <alignment horizontal="center" vertical="center"/>
    </xf>
    <xf numFmtId="0" fontId="10" fillId="0" borderId="6" xfId="0" applyFont="1" applyBorder="1"/>
    <xf numFmtId="0" fontId="8" fillId="0" borderId="1" xfId="0" applyFont="1" applyBorder="1" applyAlignment="1">
      <alignment horizontal="center" vertical="center" wrapText="1"/>
    </xf>
    <xf numFmtId="0" fontId="10" fillId="0" borderId="9" xfId="0" applyFont="1" applyBorder="1"/>
    <xf numFmtId="0" fontId="10" fillId="0" borderId="12" xfId="0" applyFont="1" applyBorder="1"/>
    <xf numFmtId="0" fontId="10" fillId="5" borderId="2" xfId="0" applyFont="1" applyFill="1" applyBorder="1"/>
    <xf numFmtId="0" fontId="8" fillId="5" borderId="2" xfId="0" applyFont="1" applyFill="1" applyBorder="1" applyAlignment="1">
      <alignment horizontal="center" vertical="center" wrapText="1"/>
    </xf>
    <xf numFmtId="0" fontId="13" fillId="5" borderId="2" xfId="0" applyFont="1" applyFill="1" applyBorder="1" applyAlignment="1">
      <alignment horizontal="left" vertical="center"/>
    </xf>
    <xf numFmtId="0" fontId="8" fillId="0" borderId="3" xfId="0" applyFont="1" applyBorder="1" applyAlignment="1">
      <alignment horizontal="center" vertical="center" wrapText="1"/>
    </xf>
    <xf numFmtId="0" fontId="8" fillId="0" borderId="9" xfId="0" applyFont="1" applyBorder="1" applyAlignment="1">
      <alignment horizontal="center" vertical="center" wrapText="1"/>
    </xf>
    <xf numFmtId="0" fontId="8" fillId="0" borderId="3"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16" fillId="0" borderId="3" xfId="0" applyFont="1" applyFill="1" applyBorder="1" applyAlignment="1">
      <alignment horizontal="center" vertical="center"/>
    </xf>
    <xf numFmtId="0" fontId="16" fillId="0" borderId="9" xfId="0" applyFont="1" applyFill="1" applyBorder="1" applyAlignment="1">
      <alignment horizontal="center" vertical="center"/>
    </xf>
    <xf numFmtId="11" fontId="16" fillId="0" borderId="3" xfId="0" applyNumberFormat="1" applyFont="1" applyFill="1" applyBorder="1" applyAlignment="1">
      <alignment horizontal="center" vertical="center"/>
    </xf>
    <xf numFmtId="11" fontId="16" fillId="0" borderId="9" xfId="0" applyNumberFormat="1" applyFont="1" applyFill="1" applyBorder="1" applyAlignment="1">
      <alignment horizontal="center" vertical="center"/>
    </xf>
    <xf numFmtId="0" fontId="8" fillId="0" borderId="0"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4"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1" xfId="0" applyFont="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1" xfId="0" applyFont="1" applyFill="1" applyBorder="1" applyAlignment="1" applyProtection="1">
      <alignment horizontal="center" vertical="center"/>
    </xf>
    <xf numFmtId="0" fontId="8" fillId="5" borderId="2" xfId="0" applyFont="1" applyFill="1" applyBorder="1" applyAlignment="1" applyProtection="1">
      <alignment horizontal="center" vertical="center"/>
    </xf>
    <xf numFmtId="0" fontId="3" fillId="0" borderId="0" xfId="1" applyFont="1" applyFill="1" applyBorder="1" applyAlignment="1">
      <alignment horizontal="right" vertical="center"/>
    </xf>
    <xf numFmtId="0" fontId="11" fillId="6" borderId="13" xfId="1" applyFont="1" applyFill="1" applyBorder="1" applyAlignment="1">
      <alignment vertical="center"/>
    </xf>
    <xf numFmtId="0" fontId="11" fillId="6" borderId="14" xfId="1" applyFont="1" applyFill="1" applyBorder="1" applyAlignment="1">
      <alignment vertical="center"/>
    </xf>
    <xf numFmtId="0" fontId="11" fillId="6" borderId="15" xfId="1" applyFont="1" applyFill="1" applyBorder="1" applyAlignment="1">
      <alignment vertical="center"/>
    </xf>
    <xf numFmtId="0" fontId="3" fillId="2" borderId="0" xfId="1" applyFont="1" applyFill="1" applyBorder="1" applyAlignment="1">
      <alignment horizontal="right" vertical="center"/>
    </xf>
    <xf numFmtId="49" fontId="15" fillId="2" borderId="0" xfId="0" applyNumberFormat="1" applyFont="1" applyFill="1" applyBorder="1" applyAlignment="1" applyProtection="1">
      <alignment horizontal="left" vertical="center"/>
      <protection locked="0"/>
    </xf>
    <xf numFmtId="9" fontId="18" fillId="4" borderId="17" xfId="1" applyNumberFormat="1" applyFont="1" applyFill="1" applyBorder="1" applyAlignment="1">
      <alignment horizontal="center" vertical="center"/>
    </xf>
    <xf numFmtId="49" fontId="12" fillId="4" borderId="17" xfId="0" applyNumberFormat="1" applyFont="1" applyFill="1" applyBorder="1" applyAlignment="1" applyProtection="1">
      <alignment horizontal="center" vertical="center"/>
      <protection locked="0"/>
    </xf>
    <xf numFmtId="49" fontId="12" fillId="4" borderId="18" xfId="0" applyNumberFormat="1" applyFont="1" applyFill="1" applyBorder="1" applyAlignment="1" applyProtection="1">
      <alignment horizontal="center" vertical="center"/>
      <protection locked="0"/>
    </xf>
    <xf numFmtId="0" fontId="3" fillId="4" borderId="16" xfId="1" applyFont="1" applyFill="1" applyBorder="1" applyAlignment="1">
      <alignment horizontal="center" vertical="center"/>
    </xf>
    <xf numFmtId="49" fontId="9" fillId="4" borderId="16" xfId="0" applyNumberFormat="1" applyFont="1" applyFill="1" applyBorder="1" applyAlignment="1" applyProtection="1">
      <alignment horizontal="center" vertical="center"/>
      <protection locked="0"/>
    </xf>
    <xf numFmtId="49" fontId="9" fillId="4" borderId="15" xfId="0" applyNumberFormat="1" applyFont="1" applyFill="1" applyBorder="1" applyAlignment="1" applyProtection="1">
      <alignment horizontal="center" vertical="center"/>
      <protection locked="0"/>
    </xf>
    <xf numFmtId="0" fontId="19" fillId="2" borderId="4" xfId="1" applyFont="1" applyFill="1" applyBorder="1" applyAlignment="1">
      <alignment horizontal="center" vertical="center" wrapText="1"/>
    </xf>
    <xf numFmtId="0" fontId="19" fillId="2" borderId="0" xfId="1" applyFont="1" applyFill="1" applyBorder="1" applyAlignment="1">
      <alignment horizontal="center" vertical="center" wrapText="1"/>
    </xf>
    <xf numFmtId="0" fontId="19" fillId="2" borderId="1" xfId="1" applyFont="1" applyFill="1" applyBorder="1" applyAlignment="1">
      <alignment horizontal="center" vertical="center" wrapText="1"/>
    </xf>
    <xf numFmtId="49" fontId="21" fillId="2" borderId="0" xfId="0" applyNumberFormat="1" applyFont="1" applyFill="1" applyBorder="1" applyAlignment="1"/>
    <xf numFmtId="49" fontId="21" fillId="2" borderId="10" xfId="0" applyNumberFormat="1" applyFont="1" applyFill="1" applyBorder="1" applyAlignment="1"/>
    <xf numFmtId="165" fontId="12" fillId="7" borderId="20" xfId="0" applyNumberFormat="1" applyFont="1" applyFill="1" applyBorder="1" applyAlignment="1">
      <alignment horizontal="center" vertical="center"/>
    </xf>
    <xf numFmtId="165" fontId="12" fillId="0" borderId="21" xfId="0" applyNumberFormat="1" applyFont="1" applyFill="1" applyBorder="1" applyAlignment="1">
      <alignment horizontal="center" vertical="center"/>
    </xf>
    <xf numFmtId="165" fontId="12" fillId="7" borderId="22" xfId="0" applyNumberFormat="1" applyFont="1" applyFill="1" applyBorder="1" applyAlignment="1">
      <alignment horizontal="center" vertical="center"/>
    </xf>
    <xf numFmtId="165" fontId="12" fillId="8" borderId="22" xfId="0" applyNumberFormat="1" applyFont="1" applyFill="1" applyBorder="1" applyAlignment="1">
      <alignment horizontal="center" vertical="center"/>
    </xf>
    <xf numFmtId="2" fontId="22" fillId="2" borderId="23" xfId="0" applyNumberFormat="1" applyFont="1" applyFill="1" applyBorder="1" applyAlignment="1">
      <alignment horizontal="center" vertical="center"/>
    </xf>
    <xf numFmtId="0" fontId="8" fillId="0" borderId="0" xfId="0" applyFont="1" applyAlignment="1">
      <alignment vertical="center"/>
    </xf>
    <xf numFmtId="0" fontId="8" fillId="0" borderId="3" xfId="0" applyFont="1" applyFill="1" applyBorder="1" applyAlignment="1">
      <alignment horizontal="center" vertical="center"/>
    </xf>
    <xf numFmtId="165" fontId="8" fillId="10" borderId="5" xfId="2" applyNumberFormat="1" applyFont="1" applyFill="1" applyBorder="1" applyAlignment="1">
      <alignment horizontal="center" vertical="center" wrapText="1" shrinkToFit="1"/>
    </xf>
    <xf numFmtId="165" fontId="8" fillId="10" borderId="5" xfId="0" applyNumberFormat="1" applyFont="1" applyFill="1" applyBorder="1" applyAlignment="1">
      <alignment horizontal="center" vertical="center" wrapText="1"/>
    </xf>
    <xf numFmtId="165" fontId="10" fillId="10" borderId="5" xfId="0" applyNumberFormat="1" applyFont="1" applyFill="1" applyBorder="1" applyAlignment="1">
      <alignment horizontal="center" vertical="center" wrapText="1"/>
    </xf>
    <xf numFmtId="0" fontId="8" fillId="0" borderId="6" xfId="0" applyFont="1" applyFill="1" applyBorder="1" applyAlignment="1">
      <alignment horizontal="center" vertical="center"/>
    </xf>
    <xf numFmtId="165" fontId="10" fillId="10" borderId="5" xfId="2" applyNumberFormat="1" applyFont="1" applyFill="1" applyBorder="1" applyAlignment="1">
      <alignment horizontal="center" vertical="center" wrapText="1" shrinkToFit="1"/>
    </xf>
    <xf numFmtId="0" fontId="0" fillId="2" borderId="0" xfId="0" applyFill="1" applyAlignment="1"/>
    <xf numFmtId="165" fontId="8" fillId="7" borderId="5" xfId="0" applyNumberFormat="1" applyFont="1" applyFill="1" applyBorder="1" applyAlignment="1">
      <alignment horizontal="center" vertical="center" wrapText="1"/>
    </xf>
    <xf numFmtId="165" fontId="8" fillId="7" borderId="5" xfId="0" applyNumberFormat="1" applyFont="1" applyFill="1" applyBorder="1" applyAlignment="1" applyProtection="1">
      <alignment horizontal="center" vertical="center" wrapText="1"/>
    </xf>
    <xf numFmtId="165" fontId="8" fillId="8" borderId="5" xfId="0" applyNumberFormat="1" applyFont="1" applyFill="1" applyBorder="1" applyAlignment="1">
      <alignment horizontal="center" vertical="center" wrapText="1"/>
    </xf>
    <xf numFmtId="0" fontId="8" fillId="2" borderId="5" xfId="0" applyFont="1" applyFill="1" applyBorder="1" applyAlignment="1">
      <alignment horizontal="center" vertical="center" wrapText="1"/>
    </xf>
    <xf numFmtId="164" fontId="3" fillId="0" borderId="2" xfId="1" applyNumberFormat="1" applyFont="1" applyFill="1" applyBorder="1" applyAlignment="1" applyProtection="1">
      <alignment horizontal="center" vertical="center" wrapText="1"/>
      <protection locked="0"/>
    </xf>
    <xf numFmtId="0" fontId="14" fillId="2" borderId="3" xfId="0" applyFont="1" applyFill="1" applyBorder="1"/>
    <xf numFmtId="0" fontId="14" fillId="2" borderId="9" xfId="0" applyFont="1" applyFill="1" applyBorder="1"/>
    <xf numFmtId="0" fontId="14" fillId="0" borderId="0" xfId="0" applyFont="1"/>
    <xf numFmtId="165" fontId="26" fillId="2" borderId="0" xfId="2" applyNumberFormat="1" applyFont="1" applyFill="1"/>
    <xf numFmtId="165" fontId="26" fillId="2" borderId="0" xfId="0" applyNumberFormat="1" applyFont="1" applyFill="1"/>
    <xf numFmtId="0" fontId="26" fillId="2" borderId="0" xfId="0" applyFont="1" applyFill="1"/>
    <xf numFmtId="0" fontId="27" fillId="0" borderId="6" xfId="1" applyFont="1" applyFill="1" applyBorder="1" applyAlignment="1">
      <alignment vertical="center"/>
    </xf>
    <xf numFmtId="0" fontId="27" fillId="0" borderId="2" xfId="1" applyFont="1" applyFill="1" applyBorder="1" applyAlignment="1">
      <alignment vertical="center"/>
    </xf>
    <xf numFmtId="0" fontId="27" fillId="0" borderId="7" xfId="1" applyFont="1" applyFill="1" applyBorder="1" applyAlignment="1">
      <alignment vertical="center"/>
    </xf>
    <xf numFmtId="2" fontId="22" fillId="2" borderId="19" xfId="0" applyNumberFormat="1" applyFont="1" applyFill="1" applyBorder="1" applyAlignment="1">
      <alignment horizontal="center" vertical="center" textRotation="180"/>
    </xf>
    <xf numFmtId="2" fontId="22" fillId="2" borderId="24" xfId="0" applyNumberFormat="1" applyFont="1" applyFill="1" applyBorder="1" applyAlignment="1">
      <alignment horizontal="center" vertical="center" textRotation="180"/>
    </xf>
    <xf numFmtId="0" fontId="23" fillId="3" borderId="10"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13" fillId="5" borderId="1" xfId="0" applyFont="1" applyFill="1" applyBorder="1" applyAlignment="1">
      <alignment vertical="center"/>
    </xf>
    <xf numFmtId="4" fontId="17" fillId="5" borderId="2" xfId="0" applyNumberFormat="1" applyFont="1" applyFill="1" applyBorder="1" applyAlignment="1">
      <alignment vertical="center"/>
    </xf>
    <xf numFmtId="4" fontId="17" fillId="5" borderId="7" xfId="0" applyNumberFormat="1" applyFont="1" applyFill="1" applyBorder="1" applyAlignment="1">
      <alignment vertical="center"/>
    </xf>
    <xf numFmtId="4" fontId="17" fillId="0" borderId="5" xfId="0" applyNumberFormat="1" applyFont="1" applyBorder="1" applyAlignment="1">
      <alignment horizontal="center" vertical="center"/>
    </xf>
    <xf numFmtId="165" fontId="8" fillId="4" borderId="7" xfId="0" applyNumberFormat="1" applyFont="1" applyFill="1" applyBorder="1" applyAlignment="1" applyProtection="1">
      <alignment horizontal="center" vertical="center" wrapText="1"/>
    </xf>
    <xf numFmtId="4" fontId="17" fillId="0" borderId="5" xfId="0" applyNumberFormat="1" applyFont="1" applyFill="1" applyBorder="1" applyAlignment="1">
      <alignment horizontal="center" vertical="center"/>
    </xf>
    <xf numFmtId="4" fontId="17" fillId="5" borderId="5" xfId="0" applyNumberFormat="1" applyFont="1" applyFill="1" applyBorder="1" applyAlignment="1">
      <alignment vertical="center"/>
    </xf>
    <xf numFmtId="0" fontId="29" fillId="0" borderId="24" xfId="0" applyFont="1" applyFill="1" applyBorder="1" applyAlignment="1">
      <alignment horizontal="center" vertical="center" textRotation="255" wrapText="1"/>
    </xf>
    <xf numFmtId="0" fontId="2" fillId="8" borderId="19" xfId="0" applyFont="1" applyFill="1" applyBorder="1" applyAlignment="1">
      <alignment horizontal="center" vertical="center" wrapText="1"/>
    </xf>
    <xf numFmtId="0" fontId="2" fillId="8" borderId="24"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2" fillId="10" borderId="19" xfId="0" applyFont="1" applyFill="1" applyBorder="1" applyAlignment="1">
      <alignment horizontal="center" vertical="center" wrapText="1"/>
    </xf>
    <xf numFmtId="0" fontId="2" fillId="10" borderId="24" xfId="0" applyFont="1" applyFill="1" applyBorder="1" applyAlignment="1">
      <alignment horizontal="center" vertical="center" wrapText="1"/>
    </xf>
    <xf numFmtId="0" fontId="2" fillId="10" borderId="11" xfId="0" applyFont="1" applyFill="1" applyBorder="1" applyAlignment="1">
      <alignment horizontal="center" vertical="center" wrapText="1"/>
    </xf>
    <xf numFmtId="165" fontId="10" fillId="9" borderId="6" xfId="2" applyNumberFormat="1" applyFont="1" applyFill="1" applyBorder="1" applyAlignment="1">
      <alignment horizontal="center" vertical="center" wrapText="1"/>
    </xf>
    <xf numFmtId="165" fontId="10" fillId="9" borderId="2" xfId="2" applyNumberFormat="1" applyFont="1" applyFill="1" applyBorder="1" applyAlignment="1">
      <alignment horizontal="center" vertical="center" wrapText="1"/>
    </xf>
    <xf numFmtId="165" fontId="10" fillId="9" borderId="7" xfId="2" applyNumberFormat="1" applyFont="1" applyFill="1" applyBorder="1" applyAlignment="1">
      <alignment horizontal="center" vertical="center" wrapText="1"/>
    </xf>
    <xf numFmtId="0" fontId="23" fillId="3" borderId="10" xfId="0" applyFont="1" applyFill="1" applyBorder="1" applyAlignment="1">
      <alignment horizontal="center" vertical="center" wrapText="1"/>
    </xf>
    <xf numFmtId="0" fontId="23" fillId="3" borderId="8" xfId="0" applyFont="1" applyFill="1" applyBorder="1" applyAlignment="1">
      <alignment horizontal="center" vertical="center" wrapText="1"/>
    </xf>
    <xf numFmtId="0" fontId="6" fillId="0" borderId="2" xfId="0" applyFont="1" applyFill="1" applyBorder="1" applyAlignment="1">
      <alignment horizontal="right" vertical="center"/>
    </xf>
    <xf numFmtId="0" fontId="6" fillId="0" borderId="7" xfId="0" applyFont="1" applyFill="1" applyBorder="1" applyAlignment="1">
      <alignment horizontal="right" vertical="center"/>
    </xf>
    <xf numFmtId="0" fontId="7" fillId="0" borderId="6" xfId="0" applyFont="1" applyFill="1" applyBorder="1" applyAlignment="1">
      <alignment horizontal="left" vertical="center"/>
    </xf>
    <xf numFmtId="0" fontId="7" fillId="0" borderId="2" xfId="0" applyFont="1" applyFill="1" applyBorder="1" applyAlignment="1">
      <alignment horizontal="left" vertical="center"/>
    </xf>
    <xf numFmtId="0" fontId="3" fillId="2" borderId="4" xfId="1" applyFont="1" applyFill="1" applyBorder="1" applyAlignment="1">
      <alignment horizontal="center" vertical="center" wrapText="1"/>
    </xf>
    <xf numFmtId="0" fontId="3" fillId="2" borderId="0"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2" fillId="2" borderId="0" xfId="1" applyFont="1" applyFill="1" applyBorder="1" applyAlignment="1">
      <alignment horizontal="center" vertical="center" wrapText="1"/>
    </xf>
    <xf numFmtId="0" fontId="2" fillId="2" borderId="1" xfId="1" applyFont="1" applyFill="1" applyBorder="1" applyAlignment="1">
      <alignment horizontal="center" vertical="center" wrapText="1"/>
    </xf>
    <xf numFmtId="0" fontId="20" fillId="2" borderId="0" xfId="0" applyFont="1" applyFill="1" applyAlignment="1">
      <alignment horizontal="right" vertical="center" wrapText="1"/>
    </xf>
    <xf numFmtId="0" fontId="20" fillId="2" borderId="1" xfId="0" applyFont="1" applyFill="1" applyBorder="1" applyAlignment="1">
      <alignment horizontal="right" vertical="center" wrapText="1"/>
    </xf>
    <xf numFmtId="0" fontId="31" fillId="11" borderId="9" xfId="3" applyFont="1" applyFill="1" applyBorder="1" applyAlignment="1" applyProtection="1">
      <alignment horizontal="right" vertical="center"/>
    </xf>
    <xf numFmtId="0" fontId="31" fillId="11" borderId="1" xfId="3" applyFont="1" applyFill="1" applyBorder="1" applyAlignment="1" applyProtection="1">
      <alignment horizontal="right" vertical="center"/>
    </xf>
    <xf numFmtId="49" fontId="15" fillId="0" borderId="6" xfId="0" applyNumberFormat="1" applyFont="1" applyFill="1" applyBorder="1" applyAlignment="1" applyProtection="1">
      <alignment horizontal="left" vertical="center"/>
      <protection locked="0"/>
    </xf>
    <xf numFmtId="49" fontId="15" fillId="0" borderId="2" xfId="0" applyNumberFormat="1" applyFont="1" applyFill="1" applyBorder="1" applyAlignment="1" applyProtection="1">
      <alignment horizontal="left" vertical="center"/>
      <protection locked="0"/>
    </xf>
    <xf numFmtId="0" fontId="6" fillId="0" borderId="2" xfId="0" applyFont="1" applyBorder="1" applyAlignment="1">
      <alignment horizontal="right" vertical="center"/>
    </xf>
    <xf numFmtId="0" fontId="6" fillId="0" borderId="7" xfId="0" applyFont="1" applyBorder="1" applyAlignment="1">
      <alignment horizontal="right" vertical="center"/>
    </xf>
    <xf numFmtId="0" fontId="3" fillId="0" borderId="2" xfId="1" applyFont="1" applyFill="1" applyBorder="1" applyAlignment="1">
      <alignment horizontal="right" vertical="center"/>
    </xf>
    <xf numFmtId="0" fontId="3" fillId="0" borderId="7" xfId="1" applyFont="1" applyFill="1" applyBorder="1" applyAlignment="1">
      <alignment horizontal="right" vertical="center"/>
    </xf>
    <xf numFmtId="2" fontId="22" fillId="2" borderId="19" xfId="0" applyNumberFormat="1" applyFont="1" applyFill="1" applyBorder="1" applyAlignment="1">
      <alignment horizontal="center" vertical="center"/>
    </xf>
    <xf numFmtId="2" fontId="22" fillId="2" borderId="8" xfId="0" applyNumberFormat="1" applyFont="1" applyFill="1" applyBorder="1" applyAlignment="1">
      <alignment horizontal="center" vertical="center"/>
    </xf>
    <xf numFmtId="0" fontId="8" fillId="8" borderId="19" xfId="0" applyFont="1" applyFill="1" applyBorder="1" applyAlignment="1">
      <alignment horizontal="center" vertical="center"/>
    </xf>
    <xf numFmtId="0" fontId="8" fillId="8" borderId="24" xfId="0" applyFont="1" applyFill="1" applyBorder="1" applyAlignment="1">
      <alignment horizontal="center" vertical="center"/>
    </xf>
    <xf numFmtId="0" fontId="8" fillId="8" borderId="11" xfId="0" applyFont="1" applyFill="1" applyBorder="1" applyAlignment="1">
      <alignment horizontal="center" vertical="center"/>
    </xf>
    <xf numFmtId="49" fontId="28" fillId="8" borderId="19" xfId="0" applyNumberFormat="1" applyFont="1" applyFill="1" applyBorder="1" applyAlignment="1">
      <alignment horizontal="center" vertical="center" wrapText="1"/>
    </xf>
    <xf numFmtId="49" fontId="28" fillId="8" borderId="24" xfId="0" applyNumberFormat="1" applyFont="1" applyFill="1" applyBorder="1" applyAlignment="1">
      <alignment horizontal="center" vertical="center" wrapText="1"/>
    </xf>
    <xf numFmtId="49" fontId="28" fillId="8" borderId="11" xfId="0" applyNumberFormat="1" applyFont="1" applyFill="1" applyBorder="1" applyAlignment="1">
      <alignment horizontal="center" vertical="center" wrapText="1"/>
    </xf>
    <xf numFmtId="49" fontId="20" fillId="8" borderId="19" xfId="0" applyNumberFormat="1" applyFont="1" applyFill="1" applyBorder="1" applyAlignment="1">
      <alignment horizontal="center" vertical="center"/>
    </xf>
    <xf numFmtId="49" fontId="20" fillId="8" borderId="24" xfId="0" applyNumberFormat="1" applyFont="1" applyFill="1" applyBorder="1" applyAlignment="1">
      <alignment horizontal="center" vertical="center"/>
    </xf>
    <xf numFmtId="49" fontId="20" fillId="8" borderId="11" xfId="0" applyNumberFormat="1" applyFont="1" applyFill="1" applyBorder="1" applyAlignment="1">
      <alignment horizontal="center" vertical="center"/>
    </xf>
    <xf numFmtId="165" fontId="10" fillId="9" borderId="6" xfId="2" applyNumberFormat="1" applyFont="1" applyFill="1" applyBorder="1" applyAlignment="1">
      <alignment horizontal="left" vertical="top" wrapText="1"/>
    </xf>
    <xf numFmtId="165" fontId="10" fillId="9" borderId="2" xfId="2" applyNumberFormat="1" applyFont="1" applyFill="1" applyBorder="1" applyAlignment="1">
      <alignment horizontal="left" vertical="top" wrapText="1"/>
    </xf>
    <xf numFmtId="165" fontId="10" fillId="9" borderId="7" xfId="2" applyNumberFormat="1" applyFont="1" applyFill="1" applyBorder="1" applyAlignment="1">
      <alignment horizontal="left" vertical="top" wrapText="1"/>
    </xf>
  </cellXfs>
  <cellStyles count="4">
    <cellStyle name="Гиперссылка" xfId="3" builtinId="8"/>
    <cellStyle name="Обычный" xfId="0" builtinId="0"/>
    <cellStyle name="Обычный 3" xfId="1"/>
    <cellStyle name="Процентный" xfId="2" builtinId="5"/>
  </cellStyles>
  <dxfs count="4">
    <dxf>
      <numFmt numFmtId="166" formatCode="0&quot; гр.&quot;;;;"/>
    </dxf>
    <dxf>
      <numFmt numFmtId="166" formatCode="0&quot; гр.&quot;;;;"/>
    </dxf>
    <dxf>
      <numFmt numFmtId="166" formatCode="0&quot; гр.&quot;;;;"/>
    </dxf>
    <dxf>
      <numFmt numFmtId="166" formatCode="0&quot; гр.&quo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gif"/><Relationship Id="rId16" Type="http://schemas.openxmlformats.org/officeDocument/2006/relationships/image" Target="../media/image16.jpeg"/><Relationship Id="rId29" Type="http://schemas.openxmlformats.org/officeDocument/2006/relationships/image" Target="../media/image29.jpeg"/><Relationship Id="rId107" Type="http://schemas.openxmlformats.org/officeDocument/2006/relationships/image" Target="../media/image107.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102" Type="http://schemas.openxmlformats.org/officeDocument/2006/relationships/image" Target="../media/image102.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 Type="http://schemas.openxmlformats.org/officeDocument/2006/relationships/image" Target="../media/image1.gif"/><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0</xdr:row>
      <xdr:rowOff>76200</xdr:rowOff>
    </xdr:from>
    <xdr:to>
      <xdr:col>0</xdr:col>
      <xdr:colOff>1143000</xdr:colOff>
      <xdr:row>2</xdr:row>
      <xdr:rowOff>136553</xdr:rowOff>
    </xdr:to>
    <xdr:pic>
      <xdr:nvPicPr>
        <xdr:cNvPr id="8" name="Рисунок 7" descr="logo-bbs.gif"/>
        <xdr:cNvPicPr>
          <a:picLocks noChangeAspect="1"/>
        </xdr:cNvPicPr>
      </xdr:nvPicPr>
      <xdr:blipFill>
        <a:blip xmlns:r="http://schemas.openxmlformats.org/officeDocument/2006/relationships" r:embed="rId1" cstate="print"/>
        <a:stretch>
          <a:fillRect/>
        </a:stretch>
      </xdr:blipFill>
      <xdr:spPr>
        <a:xfrm>
          <a:off x="371475" y="1781175"/>
          <a:ext cx="771525" cy="733425"/>
        </a:xfrm>
        <a:prstGeom prst="rect">
          <a:avLst/>
        </a:prstGeom>
      </xdr:spPr>
    </xdr:pic>
    <xdr:clientData/>
  </xdr:twoCellAnchor>
  <xdr:twoCellAnchor editAs="oneCell">
    <xdr:from>
      <xdr:col>1</xdr:col>
      <xdr:colOff>190500</xdr:colOff>
      <xdr:row>0</xdr:row>
      <xdr:rowOff>66674</xdr:rowOff>
    </xdr:from>
    <xdr:to>
      <xdr:col>1</xdr:col>
      <xdr:colOff>962025</xdr:colOff>
      <xdr:row>2</xdr:row>
      <xdr:rowOff>184494</xdr:rowOff>
    </xdr:to>
    <xdr:pic>
      <xdr:nvPicPr>
        <xdr:cNvPr id="9" name="Рисунок 8" descr="logo-okean.gif"/>
        <xdr:cNvPicPr>
          <a:picLocks noChangeAspect="1"/>
        </xdr:cNvPicPr>
      </xdr:nvPicPr>
      <xdr:blipFill>
        <a:blip xmlns:r="http://schemas.openxmlformats.org/officeDocument/2006/relationships" r:embed="rId2" cstate="print"/>
        <a:stretch>
          <a:fillRect/>
        </a:stretch>
      </xdr:blipFill>
      <xdr:spPr>
        <a:xfrm>
          <a:off x="1400175" y="66674"/>
          <a:ext cx="771525" cy="790575"/>
        </a:xfrm>
        <a:prstGeom prst="rect">
          <a:avLst/>
        </a:prstGeom>
      </xdr:spPr>
    </xdr:pic>
    <xdr:clientData/>
  </xdr:twoCellAnchor>
  <xdr:twoCellAnchor editAs="oneCell">
    <xdr:from>
      <xdr:col>0</xdr:col>
      <xdr:colOff>11206</xdr:colOff>
      <xdr:row>62</xdr:row>
      <xdr:rowOff>17972</xdr:rowOff>
    </xdr:from>
    <xdr:to>
      <xdr:col>0</xdr:col>
      <xdr:colOff>1211356</xdr:colOff>
      <xdr:row>62</xdr:row>
      <xdr:rowOff>941897</xdr:rowOff>
    </xdr:to>
    <xdr:pic>
      <xdr:nvPicPr>
        <xdr:cNvPr id="4" name="Рисунок 3" descr="_17866.jpg"/>
        <xdr:cNvPicPr>
          <a:picLocks noChangeAspect="1"/>
        </xdr:cNvPicPr>
      </xdr:nvPicPr>
      <xdr:blipFill>
        <a:blip xmlns:r="http://schemas.openxmlformats.org/officeDocument/2006/relationships" r:embed="rId3" cstate="print"/>
        <a:stretch>
          <a:fillRect/>
        </a:stretch>
      </xdr:blipFill>
      <xdr:spPr>
        <a:xfrm>
          <a:off x="11206" y="81641619"/>
          <a:ext cx="1200150" cy="923925"/>
        </a:xfrm>
        <a:prstGeom prst="rect">
          <a:avLst/>
        </a:prstGeom>
      </xdr:spPr>
    </xdr:pic>
    <xdr:clientData/>
  </xdr:twoCellAnchor>
  <xdr:twoCellAnchor editAs="oneCell">
    <xdr:from>
      <xdr:col>0</xdr:col>
      <xdr:colOff>11206</xdr:colOff>
      <xdr:row>74</xdr:row>
      <xdr:rowOff>17972</xdr:rowOff>
    </xdr:from>
    <xdr:to>
      <xdr:col>0</xdr:col>
      <xdr:colOff>1211356</xdr:colOff>
      <xdr:row>74</xdr:row>
      <xdr:rowOff>941897</xdr:rowOff>
    </xdr:to>
    <xdr:pic>
      <xdr:nvPicPr>
        <xdr:cNvPr id="6" name="Рисунок 5" descr="_17878.jpg"/>
        <xdr:cNvPicPr>
          <a:picLocks noChangeAspect="1"/>
        </xdr:cNvPicPr>
      </xdr:nvPicPr>
      <xdr:blipFill>
        <a:blip xmlns:r="http://schemas.openxmlformats.org/officeDocument/2006/relationships" r:embed="rId4" cstate="print"/>
        <a:stretch>
          <a:fillRect/>
        </a:stretch>
      </xdr:blipFill>
      <xdr:spPr>
        <a:xfrm>
          <a:off x="11206" y="71724413"/>
          <a:ext cx="1200150" cy="923925"/>
        </a:xfrm>
        <a:prstGeom prst="rect">
          <a:avLst/>
        </a:prstGeom>
      </xdr:spPr>
    </xdr:pic>
    <xdr:clientData/>
  </xdr:twoCellAnchor>
  <xdr:twoCellAnchor editAs="oneCell">
    <xdr:from>
      <xdr:col>0</xdr:col>
      <xdr:colOff>11206</xdr:colOff>
      <xdr:row>103</xdr:row>
      <xdr:rowOff>17972</xdr:rowOff>
    </xdr:from>
    <xdr:to>
      <xdr:col>0</xdr:col>
      <xdr:colOff>1211356</xdr:colOff>
      <xdr:row>103</xdr:row>
      <xdr:rowOff>941897</xdr:rowOff>
    </xdr:to>
    <xdr:pic>
      <xdr:nvPicPr>
        <xdr:cNvPr id="15" name="Рисунок 14" descr="_17908.jpg"/>
        <xdr:cNvPicPr>
          <a:picLocks noChangeAspect="1"/>
        </xdr:cNvPicPr>
      </xdr:nvPicPr>
      <xdr:blipFill>
        <a:blip xmlns:r="http://schemas.openxmlformats.org/officeDocument/2006/relationships" r:embed="rId5" cstate="print"/>
        <a:stretch>
          <a:fillRect/>
        </a:stretch>
      </xdr:blipFill>
      <xdr:spPr>
        <a:xfrm>
          <a:off x="11206" y="74850854"/>
          <a:ext cx="1200150" cy="923925"/>
        </a:xfrm>
        <a:prstGeom prst="rect">
          <a:avLst/>
        </a:prstGeom>
      </xdr:spPr>
    </xdr:pic>
    <xdr:clientData/>
  </xdr:twoCellAnchor>
  <xdr:twoCellAnchor editAs="oneCell">
    <xdr:from>
      <xdr:col>0</xdr:col>
      <xdr:colOff>11206</xdr:colOff>
      <xdr:row>105</xdr:row>
      <xdr:rowOff>26958</xdr:rowOff>
    </xdr:from>
    <xdr:to>
      <xdr:col>0</xdr:col>
      <xdr:colOff>1211356</xdr:colOff>
      <xdr:row>105</xdr:row>
      <xdr:rowOff>950883</xdr:rowOff>
    </xdr:to>
    <xdr:pic>
      <xdr:nvPicPr>
        <xdr:cNvPr id="16" name="Рисунок 15" descr="_17910.jpg"/>
        <xdr:cNvPicPr>
          <a:picLocks noChangeAspect="1"/>
        </xdr:cNvPicPr>
      </xdr:nvPicPr>
      <xdr:blipFill>
        <a:blip xmlns:r="http://schemas.openxmlformats.org/officeDocument/2006/relationships" r:embed="rId6" cstate="print"/>
        <a:stretch>
          <a:fillRect/>
        </a:stretch>
      </xdr:blipFill>
      <xdr:spPr>
        <a:xfrm>
          <a:off x="11206" y="86218683"/>
          <a:ext cx="1200150" cy="923925"/>
        </a:xfrm>
        <a:prstGeom prst="rect">
          <a:avLst/>
        </a:prstGeom>
      </xdr:spPr>
    </xdr:pic>
    <xdr:clientData/>
  </xdr:twoCellAnchor>
  <xdr:twoCellAnchor editAs="oneCell">
    <xdr:from>
      <xdr:col>0</xdr:col>
      <xdr:colOff>11206</xdr:colOff>
      <xdr:row>117</xdr:row>
      <xdr:rowOff>17972</xdr:rowOff>
    </xdr:from>
    <xdr:to>
      <xdr:col>0</xdr:col>
      <xdr:colOff>1211356</xdr:colOff>
      <xdr:row>117</xdr:row>
      <xdr:rowOff>941897</xdr:rowOff>
    </xdr:to>
    <xdr:pic>
      <xdr:nvPicPr>
        <xdr:cNvPr id="19" name="Рисунок 18" descr="_17925.jpg"/>
        <xdr:cNvPicPr>
          <a:picLocks noChangeAspect="1"/>
        </xdr:cNvPicPr>
      </xdr:nvPicPr>
      <xdr:blipFill>
        <a:blip xmlns:r="http://schemas.openxmlformats.org/officeDocument/2006/relationships" r:embed="rId7" cstate="print"/>
        <a:stretch>
          <a:fillRect/>
        </a:stretch>
      </xdr:blipFill>
      <xdr:spPr>
        <a:xfrm>
          <a:off x="11206" y="78212619"/>
          <a:ext cx="1200150" cy="923925"/>
        </a:xfrm>
        <a:prstGeom prst="rect">
          <a:avLst/>
        </a:prstGeom>
      </xdr:spPr>
    </xdr:pic>
    <xdr:clientData/>
  </xdr:twoCellAnchor>
  <xdr:twoCellAnchor editAs="oneCell">
    <xdr:from>
      <xdr:col>0</xdr:col>
      <xdr:colOff>11206</xdr:colOff>
      <xdr:row>53</xdr:row>
      <xdr:rowOff>17972</xdr:rowOff>
    </xdr:from>
    <xdr:to>
      <xdr:col>0</xdr:col>
      <xdr:colOff>1211356</xdr:colOff>
      <xdr:row>53</xdr:row>
      <xdr:rowOff>941897</xdr:rowOff>
    </xdr:to>
    <xdr:pic>
      <xdr:nvPicPr>
        <xdr:cNvPr id="20" name="Рисунок 19" descr="_17857.jpg"/>
        <xdr:cNvPicPr>
          <a:picLocks noChangeAspect="1"/>
        </xdr:cNvPicPr>
      </xdr:nvPicPr>
      <xdr:blipFill>
        <a:blip xmlns:r="http://schemas.openxmlformats.org/officeDocument/2006/relationships" r:embed="rId8" cstate="print"/>
        <a:stretch>
          <a:fillRect/>
        </a:stretch>
      </xdr:blipFill>
      <xdr:spPr>
        <a:xfrm>
          <a:off x="11206" y="55666384"/>
          <a:ext cx="1200150" cy="923925"/>
        </a:xfrm>
        <a:prstGeom prst="rect">
          <a:avLst/>
        </a:prstGeom>
      </xdr:spPr>
    </xdr:pic>
    <xdr:clientData/>
  </xdr:twoCellAnchor>
  <xdr:twoCellAnchor editAs="oneCell">
    <xdr:from>
      <xdr:col>0</xdr:col>
      <xdr:colOff>11206</xdr:colOff>
      <xdr:row>83</xdr:row>
      <xdr:rowOff>17972</xdr:rowOff>
    </xdr:from>
    <xdr:to>
      <xdr:col>0</xdr:col>
      <xdr:colOff>1211356</xdr:colOff>
      <xdr:row>83</xdr:row>
      <xdr:rowOff>941897</xdr:rowOff>
    </xdr:to>
    <xdr:pic>
      <xdr:nvPicPr>
        <xdr:cNvPr id="28" name="Рисунок 27" descr="_17887.jpg"/>
        <xdr:cNvPicPr>
          <a:picLocks noChangeAspect="1"/>
        </xdr:cNvPicPr>
      </xdr:nvPicPr>
      <xdr:blipFill>
        <a:blip xmlns:r="http://schemas.openxmlformats.org/officeDocument/2006/relationships" r:embed="rId9" cstate="print"/>
        <a:stretch>
          <a:fillRect/>
        </a:stretch>
      </xdr:blipFill>
      <xdr:spPr>
        <a:xfrm>
          <a:off x="11206" y="89463325"/>
          <a:ext cx="1200150" cy="923925"/>
        </a:xfrm>
        <a:prstGeom prst="rect">
          <a:avLst/>
        </a:prstGeom>
      </xdr:spPr>
    </xdr:pic>
    <xdr:clientData/>
  </xdr:twoCellAnchor>
  <xdr:twoCellAnchor editAs="oneCell">
    <xdr:from>
      <xdr:col>0</xdr:col>
      <xdr:colOff>11206</xdr:colOff>
      <xdr:row>115</xdr:row>
      <xdr:rowOff>20191</xdr:rowOff>
    </xdr:from>
    <xdr:to>
      <xdr:col>0</xdr:col>
      <xdr:colOff>1211356</xdr:colOff>
      <xdr:row>115</xdr:row>
      <xdr:rowOff>944116</xdr:rowOff>
    </xdr:to>
    <xdr:pic>
      <xdr:nvPicPr>
        <xdr:cNvPr id="33" name="Рисунок 32" descr="_17923.jpg"/>
        <xdr:cNvPicPr>
          <a:picLocks noChangeAspect="1"/>
        </xdr:cNvPicPr>
      </xdr:nvPicPr>
      <xdr:blipFill>
        <a:blip xmlns:r="http://schemas.openxmlformats.org/officeDocument/2006/relationships" r:embed="rId10" cstate="print"/>
        <a:stretch>
          <a:fillRect/>
        </a:stretch>
      </xdr:blipFill>
      <xdr:spPr>
        <a:xfrm>
          <a:off x="11206" y="77262338"/>
          <a:ext cx="1200150" cy="923925"/>
        </a:xfrm>
        <a:prstGeom prst="rect">
          <a:avLst/>
        </a:prstGeom>
      </xdr:spPr>
    </xdr:pic>
    <xdr:clientData/>
  </xdr:twoCellAnchor>
  <xdr:twoCellAnchor editAs="oneCell">
    <xdr:from>
      <xdr:col>0</xdr:col>
      <xdr:colOff>11206</xdr:colOff>
      <xdr:row>91</xdr:row>
      <xdr:rowOff>17972</xdr:rowOff>
    </xdr:from>
    <xdr:to>
      <xdr:col>0</xdr:col>
      <xdr:colOff>1211356</xdr:colOff>
      <xdr:row>91</xdr:row>
      <xdr:rowOff>941897</xdr:rowOff>
    </xdr:to>
    <xdr:pic>
      <xdr:nvPicPr>
        <xdr:cNvPr id="36" name="Рисунок 35" descr="_17896.jpg"/>
        <xdr:cNvPicPr>
          <a:picLocks noChangeAspect="1"/>
        </xdr:cNvPicPr>
      </xdr:nvPicPr>
      <xdr:blipFill>
        <a:blip xmlns:r="http://schemas.openxmlformats.org/officeDocument/2006/relationships" r:embed="rId11" cstate="print"/>
        <a:stretch>
          <a:fillRect/>
        </a:stretch>
      </xdr:blipFill>
      <xdr:spPr>
        <a:xfrm>
          <a:off x="11206" y="89799501"/>
          <a:ext cx="1200150" cy="923925"/>
        </a:xfrm>
        <a:prstGeom prst="rect">
          <a:avLst/>
        </a:prstGeom>
      </xdr:spPr>
    </xdr:pic>
    <xdr:clientData/>
  </xdr:twoCellAnchor>
  <xdr:twoCellAnchor editAs="oneCell">
    <xdr:from>
      <xdr:col>0</xdr:col>
      <xdr:colOff>11206</xdr:colOff>
      <xdr:row>97</xdr:row>
      <xdr:rowOff>20192</xdr:rowOff>
    </xdr:from>
    <xdr:to>
      <xdr:col>0</xdr:col>
      <xdr:colOff>1211356</xdr:colOff>
      <xdr:row>97</xdr:row>
      <xdr:rowOff>944117</xdr:rowOff>
    </xdr:to>
    <xdr:pic>
      <xdr:nvPicPr>
        <xdr:cNvPr id="40" name="Рисунок 39" descr="_17902.jpg"/>
        <xdr:cNvPicPr>
          <a:picLocks noChangeAspect="1"/>
        </xdr:cNvPicPr>
      </xdr:nvPicPr>
      <xdr:blipFill>
        <a:blip xmlns:r="http://schemas.openxmlformats.org/officeDocument/2006/relationships" r:embed="rId12" cstate="print"/>
        <a:stretch>
          <a:fillRect/>
        </a:stretch>
      </xdr:blipFill>
      <xdr:spPr>
        <a:xfrm>
          <a:off x="11206" y="75951251"/>
          <a:ext cx="1200150" cy="923925"/>
        </a:xfrm>
        <a:prstGeom prst="rect">
          <a:avLst/>
        </a:prstGeom>
      </xdr:spPr>
    </xdr:pic>
    <xdr:clientData/>
  </xdr:twoCellAnchor>
  <xdr:twoCellAnchor editAs="oneCell">
    <xdr:from>
      <xdr:col>0</xdr:col>
      <xdr:colOff>11206</xdr:colOff>
      <xdr:row>56</xdr:row>
      <xdr:rowOff>17972</xdr:rowOff>
    </xdr:from>
    <xdr:to>
      <xdr:col>0</xdr:col>
      <xdr:colOff>1211356</xdr:colOff>
      <xdr:row>56</xdr:row>
      <xdr:rowOff>941897</xdr:rowOff>
    </xdr:to>
    <xdr:pic>
      <xdr:nvPicPr>
        <xdr:cNvPr id="41" name="Рисунок 40" descr="_17860.jpg"/>
        <xdr:cNvPicPr>
          <a:picLocks noChangeAspect="1"/>
        </xdr:cNvPicPr>
      </xdr:nvPicPr>
      <xdr:blipFill>
        <a:blip xmlns:r="http://schemas.openxmlformats.org/officeDocument/2006/relationships" r:embed="rId13" cstate="print"/>
        <a:stretch>
          <a:fillRect/>
        </a:stretch>
      </xdr:blipFill>
      <xdr:spPr>
        <a:xfrm>
          <a:off x="11206" y="78929796"/>
          <a:ext cx="1200150" cy="923925"/>
        </a:xfrm>
        <a:prstGeom prst="rect">
          <a:avLst/>
        </a:prstGeom>
      </xdr:spPr>
    </xdr:pic>
    <xdr:clientData/>
  </xdr:twoCellAnchor>
  <xdr:twoCellAnchor editAs="oneCell">
    <xdr:from>
      <xdr:col>0</xdr:col>
      <xdr:colOff>11206</xdr:colOff>
      <xdr:row>58</xdr:row>
      <xdr:rowOff>17972</xdr:rowOff>
    </xdr:from>
    <xdr:to>
      <xdr:col>0</xdr:col>
      <xdr:colOff>1211356</xdr:colOff>
      <xdr:row>58</xdr:row>
      <xdr:rowOff>941897</xdr:rowOff>
    </xdr:to>
    <xdr:pic>
      <xdr:nvPicPr>
        <xdr:cNvPr id="50" name="Рисунок 49" descr="_17862.jpg"/>
        <xdr:cNvPicPr>
          <a:picLocks noChangeAspect="1"/>
        </xdr:cNvPicPr>
      </xdr:nvPicPr>
      <xdr:blipFill>
        <a:blip xmlns:r="http://schemas.openxmlformats.org/officeDocument/2006/relationships" r:embed="rId14" cstate="print"/>
        <a:stretch>
          <a:fillRect/>
        </a:stretch>
      </xdr:blipFill>
      <xdr:spPr>
        <a:xfrm>
          <a:off x="11206" y="79882296"/>
          <a:ext cx="1200150" cy="923925"/>
        </a:xfrm>
        <a:prstGeom prst="rect">
          <a:avLst/>
        </a:prstGeom>
      </xdr:spPr>
    </xdr:pic>
    <xdr:clientData/>
  </xdr:twoCellAnchor>
  <xdr:twoCellAnchor editAs="oneCell">
    <xdr:from>
      <xdr:col>0</xdr:col>
      <xdr:colOff>11206</xdr:colOff>
      <xdr:row>123</xdr:row>
      <xdr:rowOff>20192</xdr:rowOff>
    </xdr:from>
    <xdr:to>
      <xdr:col>0</xdr:col>
      <xdr:colOff>1211356</xdr:colOff>
      <xdr:row>123</xdr:row>
      <xdr:rowOff>944117</xdr:rowOff>
    </xdr:to>
    <xdr:pic>
      <xdr:nvPicPr>
        <xdr:cNvPr id="51" name="Рисунок 50" descr="_17931.jpg"/>
        <xdr:cNvPicPr>
          <a:picLocks noChangeAspect="1"/>
        </xdr:cNvPicPr>
      </xdr:nvPicPr>
      <xdr:blipFill>
        <a:blip xmlns:r="http://schemas.openxmlformats.org/officeDocument/2006/relationships" r:embed="rId15" cstate="print"/>
        <a:stretch>
          <a:fillRect/>
        </a:stretch>
      </xdr:blipFill>
      <xdr:spPr>
        <a:xfrm>
          <a:off x="11206" y="54716104"/>
          <a:ext cx="1200150" cy="923925"/>
        </a:xfrm>
        <a:prstGeom prst="rect">
          <a:avLst/>
        </a:prstGeom>
      </xdr:spPr>
    </xdr:pic>
    <xdr:clientData/>
  </xdr:twoCellAnchor>
  <xdr:twoCellAnchor editAs="oneCell">
    <xdr:from>
      <xdr:col>0</xdr:col>
      <xdr:colOff>11206</xdr:colOff>
      <xdr:row>76</xdr:row>
      <xdr:rowOff>17972</xdr:rowOff>
    </xdr:from>
    <xdr:to>
      <xdr:col>0</xdr:col>
      <xdr:colOff>1211356</xdr:colOff>
      <xdr:row>76</xdr:row>
      <xdr:rowOff>941897</xdr:rowOff>
    </xdr:to>
    <xdr:pic>
      <xdr:nvPicPr>
        <xdr:cNvPr id="54" name="Рисунок 53" descr="_17880.jpg"/>
        <xdr:cNvPicPr>
          <a:picLocks noChangeAspect="1"/>
        </xdr:cNvPicPr>
      </xdr:nvPicPr>
      <xdr:blipFill>
        <a:blip xmlns:r="http://schemas.openxmlformats.org/officeDocument/2006/relationships" r:embed="rId16" cstate="print"/>
        <a:stretch>
          <a:fillRect/>
        </a:stretch>
      </xdr:blipFill>
      <xdr:spPr>
        <a:xfrm>
          <a:off x="11206" y="72676913"/>
          <a:ext cx="1200150" cy="923925"/>
        </a:xfrm>
        <a:prstGeom prst="rect">
          <a:avLst/>
        </a:prstGeom>
      </xdr:spPr>
    </xdr:pic>
    <xdr:clientData/>
  </xdr:twoCellAnchor>
  <xdr:twoCellAnchor editAs="oneCell">
    <xdr:from>
      <xdr:col>0</xdr:col>
      <xdr:colOff>11206</xdr:colOff>
      <xdr:row>65</xdr:row>
      <xdr:rowOff>17972</xdr:rowOff>
    </xdr:from>
    <xdr:to>
      <xdr:col>0</xdr:col>
      <xdr:colOff>1211356</xdr:colOff>
      <xdr:row>65</xdr:row>
      <xdr:rowOff>941897</xdr:rowOff>
    </xdr:to>
    <xdr:pic>
      <xdr:nvPicPr>
        <xdr:cNvPr id="59" name="Рисунок 58" descr="_17869.jpg"/>
        <xdr:cNvPicPr>
          <a:picLocks noChangeAspect="1"/>
        </xdr:cNvPicPr>
      </xdr:nvPicPr>
      <xdr:blipFill>
        <a:blip xmlns:r="http://schemas.openxmlformats.org/officeDocument/2006/relationships" r:embed="rId17" cstate="print"/>
        <a:stretch>
          <a:fillRect/>
        </a:stretch>
      </xdr:blipFill>
      <xdr:spPr>
        <a:xfrm>
          <a:off x="11206" y="77831619"/>
          <a:ext cx="1200150" cy="923925"/>
        </a:xfrm>
        <a:prstGeom prst="rect">
          <a:avLst/>
        </a:prstGeom>
      </xdr:spPr>
    </xdr:pic>
    <xdr:clientData/>
  </xdr:twoCellAnchor>
  <xdr:twoCellAnchor editAs="oneCell">
    <xdr:from>
      <xdr:col>0</xdr:col>
      <xdr:colOff>0</xdr:colOff>
      <xdr:row>17</xdr:row>
      <xdr:rowOff>8986</xdr:rowOff>
    </xdr:from>
    <xdr:to>
      <xdr:col>0</xdr:col>
      <xdr:colOff>1200150</xdr:colOff>
      <xdr:row>17</xdr:row>
      <xdr:rowOff>932911</xdr:rowOff>
    </xdr:to>
    <xdr:pic>
      <xdr:nvPicPr>
        <xdr:cNvPr id="66" name="Рисунок 65" descr="_17851.jpg"/>
        <xdr:cNvPicPr>
          <a:picLocks noChangeAspect="1"/>
        </xdr:cNvPicPr>
      </xdr:nvPicPr>
      <xdr:blipFill>
        <a:blip xmlns:r="http://schemas.openxmlformats.org/officeDocument/2006/relationships" r:embed="rId18" cstate="print"/>
        <a:stretch>
          <a:fillRect/>
        </a:stretch>
      </xdr:blipFill>
      <xdr:spPr>
        <a:xfrm>
          <a:off x="0" y="3738113"/>
          <a:ext cx="1200150" cy="923925"/>
        </a:xfrm>
        <a:prstGeom prst="rect">
          <a:avLst/>
        </a:prstGeom>
      </xdr:spPr>
    </xdr:pic>
    <xdr:clientData/>
  </xdr:twoCellAnchor>
  <xdr:twoCellAnchor editAs="oneCell">
    <xdr:from>
      <xdr:col>0</xdr:col>
      <xdr:colOff>0</xdr:colOff>
      <xdr:row>18</xdr:row>
      <xdr:rowOff>17972</xdr:rowOff>
    </xdr:from>
    <xdr:to>
      <xdr:col>0</xdr:col>
      <xdr:colOff>1200150</xdr:colOff>
      <xdr:row>18</xdr:row>
      <xdr:rowOff>941897</xdr:rowOff>
    </xdr:to>
    <xdr:pic>
      <xdr:nvPicPr>
        <xdr:cNvPr id="67" name="Рисунок 66" descr="_17852.jpg"/>
        <xdr:cNvPicPr>
          <a:picLocks noChangeAspect="1"/>
        </xdr:cNvPicPr>
      </xdr:nvPicPr>
      <xdr:blipFill>
        <a:blip xmlns:r="http://schemas.openxmlformats.org/officeDocument/2006/relationships" r:embed="rId19" cstate="print"/>
        <a:stretch>
          <a:fillRect/>
        </a:stretch>
      </xdr:blipFill>
      <xdr:spPr>
        <a:xfrm>
          <a:off x="0" y="4699599"/>
          <a:ext cx="1200150" cy="923925"/>
        </a:xfrm>
        <a:prstGeom prst="rect">
          <a:avLst/>
        </a:prstGeom>
      </xdr:spPr>
    </xdr:pic>
    <xdr:clientData/>
  </xdr:twoCellAnchor>
  <xdr:twoCellAnchor editAs="oneCell">
    <xdr:from>
      <xdr:col>0</xdr:col>
      <xdr:colOff>0</xdr:colOff>
      <xdr:row>19</xdr:row>
      <xdr:rowOff>17972</xdr:rowOff>
    </xdr:from>
    <xdr:to>
      <xdr:col>0</xdr:col>
      <xdr:colOff>1200150</xdr:colOff>
      <xdr:row>19</xdr:row>
      <xdr:rowOff>941897</xdr:rowOff>
    </xdr:to>
    <xdr:pic>
      <xdr:nvPicPr>
        <xdr:cNvPr id="68" name="Рисунок 67" descr="_17853.jpg"/>
        <xdr:cNvPicPr>
          <a:picLocks noChangeAspect="1"/>
        </xdr:cNvPicPr>
      </xdr:nvPicPr>
      <xdr:blipFill>
        <a:blip xmlns:r="http://schemas.openxmlformats.org/officeDocument/2006/relationships" r:embed="rId20" cstate="print"/>
        <a:stretch>
          <a:fillRect/>
        </a:stretch>
      </xdr:blipFill>
      <xdr:spPr>
        <a:xfrm>
          <a:off x="0" y="5652099"/>
          <a:ext cx="1200150" cy="923925"/>
        </a:xfrm>
        <a:prstGeom prst="rect">
          <a:avLst/>
        </a:prstGeom>
      </xdr:spPr>
    </xdr:pic>
    <xdr:clientData/>
  </xdr:twoCellAnchor>
  <xdr:twoCellAnchor editAs="oneCell">
    <xdr:from>
      <xdr:col>0</xdr:col>
      <xdr:colOff>11206</xdr:colOff>
      <xdr:row>59</xdr:row>
      <xdr:rowOff>22412</xdr:rowOff>
    </xdr:from>
    <xdr:to>
      <xdr:col>0</xdr:col>
      <xdr:colOff>1211356</xdr:colOff>
      <xdr:row>59</xdr:row>
      <xdr:rowOff>946337</xdr:rowOff>
    </xdr:to>
    <xdr:pic>
      <xdr:nvPicPr>
        <xdr:cNvPr id="75" name="Рисунок 74" descr="_17863.jpg"/>
        <xdr:cNvPicPr>
          <a:picLocks noChangeAspect="1"/>
        </xdr:cNvPicPr>
      </xdr:nvPicPr>
      <xdr:blipFill>
        <a:blip xmlns:r="http://schemas.openxmlformats.org/officeDocument/2006/relationships" r:embed="rId21" cstate="print"/>
        <a:stretch>
          <a:fillRect/>
        </a:stretch>
      </xdr:blipFill>
      <xdr:spPr>
        <a:xfrm>
          <a:off x="11206" y="61385824"/>
          <a:ext cx="1200150" cy="923925"/>
        </a:xfrm>
        <a:prstGeom prst="rect">
          <a:avLst/>
        </a:prstGeom>
      </xdr:spPr>
    </xdr:pic>
    <xdr:clientData/>
  </xdr:twoCellAnchor>
  <xdr:twoCellAnchor editAs="oneCell">
    <xdr:from>
      <xdr:col>0</xdr:col>
      <xdr:colOff>11206</xdr:colOff>
      <xdr:row>80</xdr:row>
      <xdr:rowOff>17972</xdr:rowOff>
    </xdr:from>
    <xdr:to>
      <xdr:col>0</xdr:col>
      <xdr:colOff>1211356</xdr:colOff>
      <xdr:row>80</xdr:row>
      <xdr:rowOff>941897</xdr:rowOff>
    </xdr:to>
    <xdr:pic>
      <xdr:nvPicPr>
        <xdr:cNvPr id="76" name="Рисунок 75" descr="_17884.jpg"/>
        <xdr:cNvPicPr>
          <a:picLocks noChangeAspect="1"/>
        </xdr:cNvPicPr>
      </xdr:nvPicPr>
      <xdr:blipFill>
        <a:blip xmlns:r="http://schemas.openxmlformats.org/officeDocument/2006/relationships" r:embed="rId22" cstate="print"/>
        <a:stretch>
          <a:fillRect/>
        </a:stretch>
      </xdr:blipFill>
      <xdr:spPr>
        <a:xfrm>
          <a:off x="11206" y="71421854"/>
          <a:ext cx="1200150" cy="923925"/>
        </a:xfrm>
        <a:prstGeom prst="rect">
          <a:avLst/>
        </a:prstGeom>
      </xdr:spPr>
    </xdr:pic>
    <xdr:clientData/>
  </xdr:twoCellAnchor>
  <xdr:twoCellAnchor editAs="oneCell">
    <xdr:from>
      <xdr:col>0</xdr:col>
      <xdr:colOff>9525</xdr:colOff>
      <xdr:row>121</xdr:row>
      <xdr:rowOff>14568</xdr:rowOff>
    </xdr:from>
    <xdr:to>
      <xdr:col>0</xdr:col>
      <xdr:colOff>1209675</xdr:colOff>
      <xdr:row>121</xdr:row>
      <xdr:rowOff>938493</xdr:rowOff>
    </xdr:to>
    <xdr:pic>
      <xdr:nvPicPr>
        <xdr:cNvPr id="77" name="Рисунок 76" descr="_17929.jpg"/>
        <xdr:cNvPicPr>
          <a:picLocks noChangeAspect="1"/>
        </xdr:cNvPicPr>
      </xdr:nvPicPr>
      <xdr:blipFill>
        <a:blip xmlns:r="http://schemas.openxmlformats.org/officeDocument/2006/relationships" r:embed="rId23" cstate="print"/>
        <a:stretch>
          <a:fillRect/>
        </a:stretch>
      </xdr:blipFill>
      <xdr:spPr>
        <a:xfrm>
          <a:off x="9525" y="101455818"/>
          <a:ext cx="1200150" cy="923925"/>
        </a:xfrm>
        <a:prstGeom prst="rect">
          <a:avLst/>
        </a:prstGeom>
      </xdr:spPr>
    </xdr:pic>
    <xdr:clientData/>
  </xdr:twoCellAnchor>
  <xdr:twoCellAnchor editAs="oneCell">
    <xdr:from>
      <xdr:col>0</xdr:col>
      <xdr:colOff>9525</xdr:colOff>
      <xdr:row>109</xdr:row>
      <xdr:rowOff>18511</xdr:rowOff>
    </xdr:from>
    <xdr:to>
      <xdr:col>0</xdr:col>
      <xdr:colOff>1209675</xdr:colOff>
      <xdr:row>109</xdr:row>
      <xdr:rowOff>942436</xdr:rowOff>
    </xdr:to>
    <xdr:pic>
      <xdr:nvPicPr>
        <xdr:cNvPr id="82" name="Рисунок 81" descr="_17914.jpg"/>
        <xdr:cNvPicPr>
          <a:picLocks noChangeAspect="1"/>
        </xdr:cNvPicPr>
      </xdr:nvPicPr>
      <xdr:blipFill>
        <a:blip xmlns:r="http://schemas.openxmlformats.org/officeDocument/2006/relationships" r:embed="rId24" cstate="print"/>
        <a:stretch>
          <a:fillRect/>
        </a:stretch>
      </xdr:blipFill>
      <xdr:spPr>
        <a:xfrm>
          <a:off x="9525" y="90029761"/>
          <a:ext cx="1200150" cy="923925"/>
        </a:xfrm>
        <a:prstGeom prst="rect">
          <a:avLst/>
        </a:prstGeom>
      </xdr:spPr>
    </xdr:pic>
    <xdr:clientData/>
  </xdr:twoCellAnchor>
  <xdr:twoCellAnchor editAs="oneCell">
    <xdr:from>
      <xdr:col>0</xdr:col>
      <xdr:colOff>11206</xdr:colOff>
      <xdr:row>100</xdr:row>
      <xdr:rowOff>20192</xdr:rowOff>
    </xdr:from>
    <xdr:to>
      <xdr:col>0</xdr:col>
      <xdr:colOff>1211356</xdr:colOff>
      <xdr:row>100</xdr:row>
      <xdr:rowOff>944117</xdr:rowOff>
    </xdr:to>
    <xdr:pic>
      <xdr:nvPicPr>
        <xdr:cNvPr id="83" name="Рисунок 82" descr="_17905.jpg"/>
        <xdr:cNvPicPr>
          <a:picLocks noChangeAspect="1"/>
        </xdr:cNvPicPr>
      </xdr:nvPicPr>
      <xdr:blipFill>
        <a:blip xmlns:r="http://schemas.openxmlformats.org/officeDocument/2006/relationships" r:embed="rId25" cstate="print"/>
        <a:stretch>
          <a:fillRect/>
        </a:stretch>
      </xdr:blipFill>
      <xdr:spPr>
        <a:xfrm>
          <a:off x="11206" y="70931016"/>
          <a:ext cx="1200150" cy="923925"/>
        </a:xfrm>
        <a:prstGeom prst="rect">
          <a:avLst/>
        </a:prstGeom>
      </xdr:spPr>
    </xdr:pic>
    <xdr:clientData/>
  </xdr:twoCellAnchor>
  <xdr:twoCellAnchor editAs="oneCell">
    <xdr:from>
      <xdr:col>0</xdr:col>
      <xdr:colOff>11206</xdr:colOff>
      <xdr:row>88</xdr:row>
      <xdr:rowOff>22412</xdr:rowOff>
    </xdr:from>
    <xdr:to>
      <xdr:col>0</xdr:col>
      <xdr:colOff>1211356</xdr:colOff>
      <xdr:row>88</xdr:row>
      <xdr:rowOff>946337</xdr:rowOff>
    </xdr:to>
    <xdr:pic>
      <xdr:nvPicPr>
        <xdr:cNvPr id="84" name="Рисунок 83" descr="_17893.jpg"/>
        <xdr:cNvPicPr>
          <a:picLocks noChangeAspect="1"/>
        </xdr:cNvPicPr>
      </xdr:nvPicPr>
      <xdr:blipFill>
        <a:blip xmlns:r="http://schemas.openxmlformats.org/officeDocument/2006/relationships" r:embed="rId26" cstate="print"/>
        <a:stretch>
          <a:fillRect/>
        </a:stretch>
      </xdr:blipFill>
      <xdr:spPr>
        <a:xfrm>
          <a:off x="11206" y="36620824"/>
          <a:ext cx="1200150" cy="923925"/>
        </a:xfrm>
        <a:prstGeom prst="rect">
          <a:avLst/>
        </a:prstGeom>
      </xdr:spPr>
    </xdr:pic>
    <xdr:clientData/>
  </xdr:twoCellAnchor>
  <xdr:twoCellAnchor editAs="oneCell">
    <xdr:from>
      <xdr:col>0</xdr:col>
      <xdr:colOff>0</xdr:colOff>
      <xdr:row>20</xdr:row>
      <xdr:rowOff>17972</xdr:rowOff>
    </xdr:from>
    <xdr:to>
      <xdr:col>0</xdr:col>
      <xdr:colOff>1200150</xdr:colOff>
      <xdr:row>20</xdr:row>
      <xdr:rowOff>941897</xdr:rowOff>
    </xdr:to>
    <xdr:pic>
      <xdr:nvPicPr>
        <xdr:cNvPr id="88" name="Рисунок 87" descr="_17945.jpg"/>
        <xdr:cNvPicPr>
          <a:picLocks noChangeAspect="1"/>
        </xdr:cNvPicPr>
      </xdr:nvPicPr>
      <xdr:blipFill>
        <a:blip xmlns:r="http://schemas.openxmlformats.org/officeDocument/2006/relationships" r:embed="rId27" cstate="print"/>
        <a:stretch>
          <a:fillRect/>
        </a:stretch>
      </xdr:blipFill>
      <xdr:spPr>
        <a:xfrm>
          <a:off x="0" y="8491628"/>
          <a:ext cx="1200150" cy="923925"/>
        </a:xfrm>
        <a:prstGeom prst="rect">
          <a:avLst/>
        </a:prstGeom>
      </xdr:spPr>
    </xdr:pic>
    <xdr:clientData/>
  </xdr:twoCellAnchor>
  <xdr:twoCellAnchor editAs="oneCell">
    <xdr:from>
      <xdr:col>0</xdr:col>
      <xdr:colOff>0</xdr:colOff>
      <xdr:row>21</xdr:row>
      <xdr:rowOff>17972</xdr:rowOff>
    </xdr:from>
    <xdr:to>
      <xdr:col>0</xdr:col>
      <xdr:colOff>1200150</xdr:colOff>
      <xdr:row>21</xdr:row>
      <xdr:rowOff>941897</xdr:rowOff>
    </xdr:to>
    <xdr:pic>
      <xdr:nvPicPr>
        <xdr:cNvPr id="89" name="Рисунок 88" descr="_17946.jpg"/>
        <xdr:cNvPicPr>
          <a:picLocks noChangeAspect="1"/>
        </xdr:cNvPicPr>
      </xdr:nvPicPr>
      <xdr:blipFill>
        <a:blip xmlns:r="http://schemas.openxmlformats.org/officeDocument/2006/relationships" r:embed="rId28" cstate="print"/>
        <a:stretch>
          <a:fillRect/>
        </a:stretch>
      </xdr:blipFill>
      <xdr:spPr>
        <a:xfrm>
          <a:off x="0" y="9444128"/>
          <a:ext cx="1200150" cy="923925"/>
        </a:xfrm>
        <a:prstGeom prst="rect">
          <a:avLst/>
        </a:prstGeom>
      </xdr:spPr>
    </xdr:pic>
    <xdr:clientData/>
  </xdr:twoCellAnchor>
  <xdr:twoCellAnchor editAs="oneCell">
    <xdr:from>
      <xdr:col>0</xdr:col>
      <xdr:colOff>0</xdr:colOff>
      <xdr:row>22</xdr:row>
      <xdr:rowOff>17972</xdr:rowOff>
    </xdr:from>
    <xdr:to>
      <xdr:col>0</xdr:col>
      <xdr:colOff>1200150</xdr:colOff>
      <xdr:row>22</xdr:row>
      <xdr:rowOff>941897</xdr:rowOff>
    </xdr:to>
    <xdr:pic>
      <xdr:nvPicPr>
        <xdr:cNvPr id="90" name="Рисунок 89" descr="_17947.jpg"/>
        <xdr:cNvPicPr>
          <a:picLocks noChangeAspect="1"/>
        </xdr:cNvPicPr>
      </xdr:nvPicPr>
      <xdr:blipFill>
        <a:blip xmlns:r="http://schemas.openxmlformats.org/officeDocument/2006/relationships" r:embed="rId29" cstate="print"/>
        <a:stretch>
          <a:fillRect/>
        </a:stretch>
      </xdr:blipFill>
      <xdr:spPr>
        <a:xfrm>
          <a:off x="0" y="10396628"/>
          <a:ext cx="1200150" cy="923925"/>
        </a:xfrm>
        <a:prstGeom prst="rect">
          <a:avLst/>
        </a:prstGeom>
      </xdr:spPr>
    </xdr:pic>
    <xdr:clientData/>
  </xdr:twoCellAnchor>
  <xdr:twoCellAnchor editAs="oneCell">
    <xdr:from>
      <xdr:col>0</xdr:col>
      <xdr:colOff>0</xdr:colOff>
      <xdr:row>23</xdr:row>
      <xdr:rowOff>17972</xdr:rowOff>
    </xdr:from>
    <xdr:to>
      <xdr:col>0</xdr:col>
      <xdr:colOff>1200150</xdr:colOff>
      <xdr:row>23</xdr:row>
      <xdr:rowOff>941897</xdr:rowOff>
    </xdr:to>
    <xdr:pic>
      <xdr:nvPicPr>
        <xdr:cNvPr id="94" name="Рисунок 93" descr="_17948.jpg"/>
        <xdr:cNvPicPr>
          <a:picLocks noChangeAspect="1"/>
        </xdr:cNvPicPr>
      </xdr:nvPicPr>
      <xdr:blipFill>
        <a:blip xmlns:r="http://schemas.openxmlformats.org/officeDocument/2006/relationships" r:embed="rId30" cstate="print"/>
        <a:stretch>
          <a:fillRect/>
        </a:stretch>
      </xdr:blipFill>
      <xdr:spPr>
        <a:xfrm>
          <a:off x="0" y="11349128"/>
          <a:ext cx="1200150" cy="923925"/>
        </a:xfrm>
        <a:prstGeom prst="rect">
          <a:avLst/>
        </a:prstGeom>
      </xdr:spPr>
    </xdr:pic>
    <xdr:clientData/>
  </xdr:twoCellAnchor>
  <xdr:twoCellAnchor editAs="oneCell">
    <xdr:from>
      <xdr:col>0</xdr:col>
      <xdr:colOff>0</xdr:colOff>
      <xdr:row>24</xdr:row>
      <xdr:rowOff>17972</xdr:rowOff>
    </xdr:from>
    <xdr:to>
      <xdr:col>0</xdr:col>
      <xdr:colOff>1200150</xdr:colOff>
      <xdr:row>24</xdr:row>
      <xdr:rowOff>941897</xdr:rowOff>
    </xdr:to>
    <xdr:pic>
      <xdr:nvPicPr>
        <xdr:cNvPr id="95" name="Рисунок 94" descr="17949.jpg"/>
        <xdr:cNvPicPr>
          <a:picLocks noChangeAspect="1"/>
        </xdr:cNvPicPr>
      </xdr:nvPicPr>
      <xdr:blipFill>
        <a:blip xmlns:r="http://schemas.openxmlformats.org/officeDocument/2006/relationships" r:embed="rId31" cstate="print"/>
        <a:stretch>
          <a:fillRect/>
        </a:stretch>
      </xdr:blipFill>
      <xdr:spPr>
        <a:xfrm>
          <a:off x="0" y="12301628"/>
          <a:ext cx="1200150" cy="923925"/>
        </a:xfrm>
        <a:prstGeom prst="rect">
          <a:avLst/>
        </a:prstGeom>
      </xdr:spPr>
    </xdr:pic>
    <xdr:clientData/>
  </xdr:twoCellAnchor>
  <xdr:twoCellAnchor editAs="oneCell">
    <xdr:from>
      <xdr:col>0</xdr:col>
      <xdr:colOff>0</xdr:colOff>
      <xdr:row>25</xdr:row>
      <xdr:rowOff>17972</xdr:rowOff>
    </xdr:from>
    <xdr:to>
      <xdr:col>0</xdr:col>
      <xdr:colOff>1200150</xdr:colOff>
      <xdr:row>25</xdr:row>
      <xdr:rowOff>941897</xdr:rowOff>
    </xdr:to>
    <xdr:pic>
      <xdr:nvPicPr>
        <xdr:cNvPr id="96" name="Рисунок 95" descr="_17950.jpg"/>
        <xdr:cNvPicPr>
          <a:picLocks noChangeAspect="1"/>
        </xdr:cNvPicPr>
      </xdr:nvPicPr>
      <xdr:blipFill>
        <a:blip xmlns:r="http://schemas.openxmlformats.org/officeDocument/2006/relationships" r:embed="rId32" cstate="print"/>
        <a:stretch>
          <a:fillRect/>
        </a:stretch>
      </xdr:blipFill>
      <xdr:spPr>
        <a:xfrm>
          <a:off x="0" y="13254128"/>
          <a:ext cx="1200150" cy="923925"/>
        </a:xfrm>
        <a:prstGeom prst="rect">
          <a:avLst/>
        </a:prstGeom>
      </xdr:spPr>
    </xdr:pic>
    <xdr:clientData/>
  </xdr:twoCellAnchor>
  <xdr:twoCellAnchor editAs="oneCell">
    <xdr:from>
      <xdr:col>0</xdr:col>
      <xdr:colOff>0</xdr:colOff>
      <xdr:row>28</xdr:row>
      <xdr:rowOff>17972</xdr:rowOff>
    </xdr:from>
    <xdr:to>
      <xdr:col>0</xdr:col>
      <xdr:colOff>1200150</xdr:colOff>
      <xdr:row>28</xdr:row>
      <xdr:rowOff>941897</xdr:rowOff>
    </xdr:to>
    <xdr:pic>
      <xdr:nvPicPr>
        <xdr:cNvPr id="98" name="Рисунок 97" descr="_17954.jpg"/>
        <xdr:cNvPicPr>
          <a:picLocks noChangeAspect="1"/>
        </xdr:cNvPicPr>
      </xdr:nvPicPr>
      <xdr:blipFill>
        <a:blip xmlns:r="http://schemas.openxmlformats.org/officeDocument/2006/relationships" r:embed="rId33" cstate="print"/>
        <a:stretch>
          <a:fillRect/>
        </a:stretch>
      </xdr:blipFill>
      <xdr:spPr>
        <a:xfrm>
          <a:off x="0" y="12301628"/>
          <a:ext cx="1200150" cy="923925"/>
        </a:xfrm>
        <a:prstGeom prst="rect">
          <a:avLst/>
        </a:prstGeom>
      </xdr:spPr>
    </xdr:pic>
    <xdr:clientData/>
  </xdr:twoCellAnchor>
  <xdr:twoCellAnchor editAs="oneCell">
    <xdr:from>
      <xdr:col>0</xdr:col>
      <xdr:colOff>0</xdr:colOff>
      <xdr:row>29</xdr:row>
      <xdr:rowOff>17972</xdr:rowOff>
    </xdr:from>
    <xdr:to>
      <xdr:col>0</xdr:col>
      <xdr:colOff>1200150</xdr:colOff>
      <xdr:row>29</xdr:row>
      <xdr:rowOff>941897</xdr:rowOff>
    </xdr:to>
    <xdr:pic>
      <xdr:nvPicPr>
        <xdr:cNvPr id="105" name="Рисунок 104" descr="_17955.jpg"/>
        <xdr:cNvPicPr>
          <a:picLocks noChangeAspect="1"/>
        </xdr:cNvPicPr>
      </xdr:nvPicPr>
      <xdr:blipFill>
        <a:blip xmlns:r="http://schemas.openxmlformats.org/officeDocument/2006/relationships" r:embed="rId34" cstate="print"/>
        <a:stretch>
          <a:fillRect/>
        </a:stretch>
      </xdr:blipFill>
      <xdr:spPr>
        <a:xfrm>
          <a:off x="0" y="16111628"/>
          <a:ext cx="1200150" cy="923925"/>
        </a:xfrm>
        <a:prstGeom prst="rect">
          <a:avLst/>
        </a:prstGeom>
      </xdr:spPr>
    </xdr:pic>
    <xdr:clientData/>
  </xdr:twoCellAnchor>
  <xdr:twoCellAnchor editAs="oneCell">
    <xdr:from>
      <xdr:col>0</xdr:col>
      <xdr:colOff>0</xdr:colOff>
      <xdr:row>30</xdr:row>
      <xdr:rowOff>17972</xdr:rowOff>
    </xdr:from>
    <xdr:to>
      <xdr:col>0</xdr:col>
      <xdr:colOff>1200150</xdr:colOff>
      <xdr:row>30</xdr:row>
      <xdr:rowOff>941897</xdr:rowOff>
    </xdr:to>
    <xdr:pic>
      <xdr:nvPicPr>
        <xdr:cNvPr id="106" name="Рисунок 105" descr="_17956.jpg"/>
        <xdr:cNvPicPr>
          <a:picLocks noChangeAspect="1"/>
        </xdr:cNvPicPr>
      </xdr:nvPicPr>
      <xdr:blipFill>
        <a:blip xmlns:r="http://schemas.openxmlformats.org/officeDocument/2006/relationships" r:embed="rId35" cstate="print"/>
        <a:stretch>
          <a:fillRect/>
        </a:stretch>
      </xdr:blipFill>
      <xdr:spPr>
        <a:xfrm>
          <a:off x="0" y="17064128"/>
          <a:ext cx="1200150" cy="923925"/>
        </a:xfrm>
        <a:prstGeom prst="rect">
          <a:avLst/>
        </a:prstGeom>
      </xdr:spPr>
    </xdr:pic>
    <xdr:clientData/>
  </xdr:twoCellAnchor>
  <xdr:twoCellAnchor editAs="oneCell">
    <xdr:from>
      <xdr:col>0</xdr:col>
      <xdr:colOff>0</xdr:colOff>
      <xdr:row>31</xdr:row>
      <xdr:rowOff>17972</xdr:rowOff>
    </xdr:from>
    <xdr:to>
      <xdr:col>0</xdr:col>
      <xdr:colOff>1200150</xdr:colOff>
      <xdr:row>31</xdr:row>
      <xdr:rowOff>941897</xdr:rowOff>
    </xdr:to>
    <xdr:pic>
      <xdr:nvPicPr>
        <xdr:cNvPr id="107" name="Рисунок 106" descr="_17957.jpg"/>
        <xdr:cNvPicPr>
          <a:picLocks noChangeAspect="1"/>
        </xdr:cNvPicPr>
      </xdr:nvPicPr>
      <xdr:blipFill>
        <a:blip xmlns:r="http://schemas.openxmlformats.org/officeDocument/2006/relationships" r:embed="rId36" cstate="print"/>
        <a:stretch>
          <a:fillRect/>
        </a:stretch>
      </xdr:blipFill>
      <xdr:spPr>
        <a:xfrm>
          <a:off x="0" y="18016628"/>
          <a:ext cx="1200150" cy="923925"/>
        </a:xfrm>
        <a:prstGeom prst="rect">
          <a:avLst/>
        </a:prstGeom>
      </xdr:spPr>
    </xdr:pic>
    <xdr:clientData/>
  </xdr:twoCellAnchor>
  <xdr:twoCellAnchor editAs="oneCell">
    <xdr:from>
      <xdr:col>0</xdr:col>
      <xdr:colOff>0</xdr:colOff>
      <xdr:row>32</xdr:row>
      <xdr:rowOff>17972</xdr:rowOff>
    </xdr:from>
    <xdr:to>
      <xdr:col>0</xdr:col>
      <xdr:colOff>1200150</xdr:colOff>
      <xdr:row>32</xdr:row>
      <xdr:rowOff>941897</xdr:rowOff>
    </xdr:to>
    <xdr:pic>
      <xdr:nvPicPr>
        <xdr:cNvPr id="111" name="Рисунок 110" descr="_17958.jpg"/>
        <xdr:cNvPicPr>
          <a:picLocks noChangeAspect="1"/>
        </xdr:cNvPicPr>
      </xdr:nvPicPr>
      <xdr:blipFill>
        <a:blip xmlns:r="http://schemas.openxmlformats.org/officeDocument/2006/relationships" r:embed="rId37" cstate="print"/>
        <a:stretch>
          <a:fillRect/>
        </a:stretch>
      </xdr:blipFill>
      <xdr:spPr>
        <a:xfrm>
          <a:off x="0" y="18969128"/>
          <a:ext cx="1200150" cy="923925"/>
        </a:xfrm>
        <a:prstGeom prst="rect">
          <a:avLst/>
        </a:prstGeom>
      </xdr:spPr>
    </xdr:pic>
    <xdr:clientData/>
  </xdr:twoCellAnchor>
  <xdr:twoCellAnchor editAs="oneCell">
    <xdr:from>
      <xdr:col>0</xdr:col>
      <xdr:colOff>0</xdr:colOff>
      <xdr:row>33</xdr:row>
      <xdr:rowOff>17972</xdr:rowOff>
    </xdr:from>
    <xdr:to>
      <xdr:col>0</xdr:col>
      <xdr:colOff>1200150</xdr:colOff>
      <xdr:row>33</xdr:row>
      <xdr:rowOff>941897</xdr:rowOff>
    </xdr:to>
    <xdr:pic>
      <xdr:nvPicPr>
        <xdr:cNvPr id="112" name="Рисунок 111" descr="_17959.jpg"/>
        <xdr:cNvPicPr>
          <a:picLocks noChangeAspect="1"/>
        </xdr:cNvPicPr>
      </xdr:nvPicPr>
      <xdr:blipFill>
        <a:blip xmlns:r="http://schemas.openxmlformats.org/officeDocument/2006/relationships" r:embed="rId38" cstate="print"/>
        <a:stretch>
          <a:fillRect/>
        </a:stretch>
      </xdr:blipFill>
      <xdr:spPr>
        <a:xfrm>
          <a:off x="0" y="19921628"/>
          <a:ext cx="1200150" cy="923925"/>
        </a:xfrm>
        <a:prstGeom prst="rect">
          <a:avLst/>
        </a:prstGeom>
      </xdr:spPr>
    </xdr:pic>
    <xdr:clientData/>
  </xdr:twoCellAnchor>
  <xdr:twoCellAnchor editAs="oneCell">
    <xdr:from>
      <xdr:col>0</xdr:col>
      <xdr:colOff>0</xdr:colOff>
      <xdr:row>34</xdr:row>
      <xdr:rowOff>17972</xdr:rowOff>
    </xdr:from>
    <xdr:to>
      <xdr:col>0</xdr:col>
      <xdr:colOff>1200150</xdr:colOff>
      <xdr:row>34</xdr:row>
      <xdr:rowOff>941897</xdr:rowOff>
    </xdr:to>
    <xdr:pic>
      <xdr:nvPicPr>
        <xdr:cNvPr id="113" name="Рисунок 112" descr="_17960.jpg"/>
        <xdr:cNvPicPr>
          <a:picLocks noChangeAspect="1"/>
        </xdr:cNvPicPr>
      </xdr:nvPicPr>
      <xdr:blipFill>
        <a:blip xmlns:r="http://schemas.openxmlformats.org/officeDocument/2006/relationships" r:embed="rId39" cstate="print"/>
        <a:stretch>
          <a:fillRect/>
        </a:stretch>
      </xdr:blipFill>
      <xdr:spPr>
        <a:xfrm>
          <a:off x="0" y="20874128"/>
          <a:ext cx="1200150" cy="923925"/>
        </a:xfrm>
        <a:prstGeom prst="rect">
          <a:avLst/>
        </a:prstGeom>
      </xdr:spPr>
    </xdr:pic>
    <xdr:clientData/>
  </xdr:twoCellAnchor>
  <xdr:twoCellAnchor editAs="oneCell">
    <xdr:from>
      <xdr:col>0</xdr:col>
      <xdr:colOff>0</xdr:colOff>
      <xdr:row>35</xdr:row>
      <xdr:rowOff>17972</xdr:rowOff>
    </xdr:from>
    <xdr:to>
      <xdr:col>0</xdr:col>
      <xdr:colOff>1200150</xdr:colOff>
      <xdr:row>35</xdr:row>
      <xdr:rowOff>941897</xdr:rowOff>
    </xdr:to>
    <xdr:pic>
      <xdr:nvPicPr>
        <xdr:cNvPr id="72" name="Рисунок 71" descr="_17961.jpg"/>
        <xdr:cNvPicPr>
          <a:picLocks noChangeAspect="1"/>
        </xdr:cNvPicPr>
      </xdr:nvPicPr>
      <xdr:blipFill>
        <a:blip xmlns:r="http://schemas.openxmlformats.org/officeDocument/2006/relationships" r:embed="rId40" cstate="print"/>
        <a:stretch>
          <a:fillRect/>
        </a:stretch>
      </xdr:blipFill>
      <xdr:spPr>
        <a:xfrm>
          <a:off x="0" y="21826628"/>
          <a:ext cx="1200150" cy="923925"/>
        </a:xfrm>
        <a:prstGeom prst="rect">
          <a:avLst/>
        </a:prstGeom>
      </xdr:spPr>
    </xdr:pic>
    <xdr:clientData/>
  </xdr:twoCellAnchor>
  <xdr:twoCellAnchor editAs="oneCell">
    <xdr:from>
      <xdr:col>0</xdr:col>
      <xdr:colOff>0</xdr:colOff>
      <xdr:row>37</xdr:row>
      <xdr:rowOff>17972</xdr:rowOff>
    </xdr:from>
    <xdr:to>
      <xdr:col>0</xdr:col>
      <xdr:colOff>1200150</xdr:colOff>
      <xdr:row>37</xdr:row>
      <xdr:rowOff>941897</xdr:rowOff>
    </xdr:to>
    <xdr:pic>
      <xdr:nvPicPr>
        <xdr:cNvPr id="78" name="Рисунок 77" descr="_17963.jpg"/>
        <xdr:cNvPicPr>
          <a:picLocks noChangeAspect="1"/>
        </xdr:cNvPicPr>
      </xdr:nvPicPr>
      <xdr:blipFill>
        <a:blip xmlns:r="http://schemas.openxmlformats.org/officeDocument/2006/relationships" r:embed="rId41" cstate="print"/>
        <a:stretch>
          <a:fillRect/>
        </a:stretch>
      </xdr:blipFill>
      <xdr:spPr>
        <a:xfrm>
          <a:off x="0" y="23731628"/>
          <a:ext cx="1200150" cy="923925"/>
        </a:xfrm>
        <a:prstGeom prst="rect">
          <a:avLst/>
        </a:prstGeom>
      </xdr:spPr>
    </xdr:pic>
    <xdr:clientData/>
  </xdr:twoCellAnchor>
  <xdr:twoCellAnchor editAs="oneCell">
    <xdr:from>
      <xdr:col>0</xdr:col>
      <xdr:colOff>0</xdr:colOff>
      <xdr:row>36</xdr:row>
      <xdr:rowOff>17972</xdr:rowOff>
    </xdr:from>
    <xdr:to>
      <xdr:col>0</xdr:col>
      <xdr:colOff>1200150</xdr:colOff>
      <xdr:row>36</xdr:row>
      <xdr:rowOff>941897</xdr:rowOff>
    </xdr:to>
    <xdr:pic>
      <xdr:nvPicPr>
        <xdr:cNvPr id="79" name="Рисунок 78" descr="_17962-.jpg"/>
        <xdr:cNvPicPr>
          <a:picLocks noChangeAspect="1"/>
        </xdr:cNvPicPr>
      </xdr:nvPicPr>
      <xdr:blipFill>
        <a:blip xmlns:r="http://schemas.openxmlformats.org/officeDocument/2006/relationships" r:embed="rId42" cstate="print"/>
        <a:stretch>
          <a:fillRect/>
        </a:stretch>
      </xdr:blipFill>
      <xdr:spPr>
        <a:xfrm>
          <a:off x="0" y="22779128"/>
          <a:ext cx="1200150" cy="923925"/>
        </a:xfrm>
        <a:prstGeom prst="rect">
          <a:avLst/>
        </a:prstGeom>
      </xdr:spPr>
    </xdr:pic>
    <xdr:clientData/>
  </xdr:twoCellAnchor>
  <xdr:twoCellAnchor editAs="oneCell">
    <xdr:from>
      <xdr:col>0</xdr:col>
      <xdr:colOff>0</xdr:colOff>
      <xdr:row>38</xdr:row>
      <xdr:rowOff>17972</xdr:rowOff>
    </xdr:from>
    <xdr:to>
      <xdr:col>0</xdr:col>
      <xdr:colOff>1200150</xdr:colOff>
      <xdr:row>38</xdr:row>
      <xdr:rowOff>941897</xdr:rowOff>
    </xdr:to>
    <xdr:pic>
      <xdr:nvPicPr>
        <xdr:cNvPr id="92" name="Рисунок 91" descr="_17964.jpg"/>
        <xdr:cNvPicPr>
          <a:picLocks noChangeAspect="1"/>
        </xdr:cNvPicPr>
      </xdr:nvPicPr>
      <xdr:blipFill>
        <a:blip xmlns:r="http://schemas.openxmlformats.org/officeDocument/2006/relationships" r:embed="rId43" cstate="print"/>
        <a:stretch>
          <a:fillRect/>
        </a:stretch>
      </xdr:blipFill>
      <xdr:spPr>
        <a:xfrm>
          <a:off x="0" y="24684128"/>
          <a:ext cx="1200150" cy="923925"/>
        </a:xfrm>
        <a:prstGeom prst="rect">
          <a:avLst/>
        </a:prstGeom>
      </xdr:spPr>
    </xdr:pic>
    <xdr:clientData/>
  </xdr:twoCellAnchor>
  <xdr:twoCellAnchor editAs="oneCell">
    <xdr:from>
      <xdr:col>0</xdr:col>
      <xdr:colOff>0</xdr:colOff>
      <xdr:row>39</xdr:row>
      <xdr:rowOff>17972</xdr:rowOff>
    </xdr:from>
    <xdr:to>
      <xdr:col>0</xdr:col>
      <xdr:colOff>1200150</xdr:colOff>
      <xdr:row>39</xdr:row>
      <xdr:rowOff>941897</xdr:rowOff>
    </xdr:to>
    <xdr:pic>
      <xdr:nvPicPr>
        <xdr:cNvPr id="93" name="Рисунок 92" descr="_17965.jpg"/>
        <xdr:cNvPicPr>
          <a:picLocks noChangeAspect="1"/>
        </xdr:cNvPicPr>
      </xdr:nvPicPr>
      <xdr:blipFill>
        <a:blip xmlns:r="http://schemas.openxmlformats.org/officeDocument/2006/relationships" r:embed="rId44" cstate="print"/>
        <a:stretch>
          <a:fillRect/>
        </a:stretch>
      </xdr:blipFill>
      <xdr:spPr>
        <a:xfrm>
          <a:off x="0" y="25636628"/>
          <a:ext cx="1200150" cy="923925"/>
        </a:xfrm>
        <a:prstGeom prst="rect">
          <a:avLst/>
        </a:prstGeom>
      </xdr:spPr>
    </xdr:pic>
    <xdr:clientData/>
  </xdr:twoCellAnchor>
  <xdr:twoCellAnchor editAs="oneCell">
    <xdr:from>
      <xdr:col>0</xdr:col>
      <xdr:colOff>0</xdr:colOff>
      <xdr:row>40</xdr:row>
      <xdr:rowOff>17972</xdr:rowOff>
    </xdr:from>
    <xdr:to>
      <xdr:col>0</xdr:col>
      <xdr:colOff>1200150</xdr:colOff>
      <xdr:row>40</xdr:row>
      <xdr:rowOff>941897</xdr:rowOff>
    </xdr:to>
    <xdr:pic>
      <xdr:nvPicPr>
        <xdr:cNvPr id="99" name="Рисунок 98" descr="_17966.jpg"/>
        <xdr:cNvPicPr>
          <a:picLocks noChangeAspect="1"/>
        </xdr:cNvPicPr>
      </xdr:nvPicPr>
      <xdr:blipFill>
        <a:blip xmlns:r="http://schemas.openxmlformats.org/officeDocument/2006/relationships" r:embed="rId45" cstate="print"/>
        <a:stretch>
          <a:fillRect/>
        </a:stretch>
      </xdr:blipFill>
      <xdr:spPr>
        <a:xfrm>
          <a:off x="0" y="26589128"/>
          <a:ext cx="1200150" cy="923925"/>
        </a:xfrm>
        <a:prstGeom prst="rect">
          <a:avLst/>
        </a:prstGeom>
      </xdr:spPr>
    </xdr:pic>
    <xdr:clientData/>
  </xdr:twoCellAnchor>
  <xdr:twoCellAnchor editAs="oneCell">
    <xdr:from>
      <xdr:col>0</xdr:col>
      <xdr:colOff>0</xdr:colOff>
      <xdr:row>41</xdr:row>
      <xdr:rowOff>17972</xdr:rowOff>
    </xdr:from>
    <xdr:to>
      <xdr:col>0</xdr:col>
      <xdr:colOff>1200150</xdr:colOff>
      <xdr:row>41</xdr:row>
      <xdr:rowOff>941897</xdr:rowOff>
    </xdr:to>
    <xdr:pic>
      <xdr:nvPicPr>
        <xdr:cNvPr id="109" name="Рисунок 108" descr="_17967.jpg"/>
        <xdr:cNvPicPr>
          <a:picLocks noChangeAspect="1"/>
        </xdr:cNvPicPr>
      </xdr:nvPicPr>
      <xdr:blipFill>
        <a:blip xmlns:r="http://schemas.openxmlformats.org/officeDocument/2006/relationships" r:embed="rId46" cstate="print"/>
        <a:stretch>
          <a:fillRect/>
        </a:stretch>
      </xdr:blipFill>
      <xdr:spPr>
        <a:xfrm>
          <a:off x="0" y="27541628"/>
          <a:ext cx="1200150" cy="923925"/>
        </a:xfrm>
        <a:prstGeom prst="rect">
          <a:avLst/>
        </a:prstGeom>
      </xdr:spPr>
    </xdr:pic>
    <xdr:clientData/>
  </xdr:twoCellAnchor>
  <xdr:twoCellAnchor editAs="oneCell">
    <xdr:from>
      <xdr:col>0</xdr:col>
      <xdr:colOff>0</xdr:colOff>
      <xdr:row>42</xdr:row>
      <xdr:rowOff>17972</xdr:rowOff>
    </xdr:from>
    <xdr:to>
      <xdr:col>0</xdr:col>
      <xdr:colOff>1200150</xdr:colOff>
      <xdr:row>42</xdr:row>
      <xdr:rowOff>941897</xdr:rowOff>
    </xdr:to>
    <xdr:pic>
      <xdr:nvPicPr>
        <xdr:cNvPr id="110" name="Рисунок 109" descr="_17968.jpg"/>
        <xdr:cNvPicPr>
          <a:picLocks noChangeAspect="1"/>
        </xdr:cNvPicPr>
      </xdr:nvPicPr>
      <xdr:blipFill>
        <a:blip xmlns:r="http://schemas.openxmlformats.org/officeDocument/2006/relationships" r:embed="rId47" cstate="print"/>
        <a:stretch>
          <a:fillRect/>
        </a:stretch>
      </xdr:blipFill>
      <xdr:spPr>
        <a:xfrm>
          <a:off x="0" y="28494128"/>
          <a:ext cx="1200150" cy="923925"/>
        </a:xfrm>
        <a:prstGeom prst="rect">
          <a:avLst/>
        </a:prstGeom>
      </xdr:spPr>
    </xdr:pic>
    <xdr:clientData/>
  </xdr:twoCellAnchor>
  <xdr:twoCellAnchor editAs="oneCell">
    <xdr:from>
      <xdr:col>0</xdr:col>
      <xdr:colOff>0</xdr:colOff>
      <xdr:row>43</xdr:row>
      <xdr:rowOff>17972</xdr:rowOff>
    </xdr:from>
    <xdr:to>
      <xdr:col>0</xdr:col>
      <xdr:colOff>1200150</xdr:colOff>
      <xdr:row>43</xdr:row>
      <xdr:rowOff>941897</xdr:rowOff>
    </xdr:to>
    <xdr:pic>
      <xdr:nvPicPr>
        <xdr:cNvPr id="114" name="Рисунок 113" descr="_17969.jpg"/>
        <xdr:cNvPicPr>
          <a:picLocks noChangeAspect="1"/>
        </xdr:cNvPicPr>
      </xdr:nvPicPr>
      <xdr:blipFill>
        <a:blip xmlns:r="http://schemas.openxmlformats.org/officeDocument/2006/relationships" r:embed="rId48" cstate="print"/>
        <a:stretch>
          <a:fillRect/>
        </a:stretch>
      </xdr:blipFill>
      <xdr:spPr>
        <a:xfrm>
          <a:off x="0" y="29446628"/>
          <a:ext cx="1200150" cy="923925"/>
        </a:xfrm>
        <a:prstGeom prst="rect">
          <a:avLst/>
        </a:prstGeom>
      </xdr:spPr>
    </xdr:pic>
    <xdr:clientData/>
  </xdr:twoCellAnchor>
  <xdr:twoCellAnchor editAs="oneCell">
    <xdr:from>
      <xdr:col>0</xdr:col>
      <xdr:colOff>0</xdr:colOff>
      <xdr:row>46</xdr:row>
      <xdr:rowOff>17972</xdr:rowOff>
    </xdr:from>
    <xdr:to>
      <xdr:col>0</xdr:col>
      <xdr:colOff>1200150</xdr:colOff>
      <xdr:row>46</xdr:row>
      <xdr:rowOff>941897</xdr:rowOff>
    </xdr:to>
    <xdr:pic>
      <xdr:nvPicPr>
        <xdr:cNvPr id="118" name="Рисунок 117" descr="_17972.jpg"/>
        <xdr:cNvPicPr>
          <a:picLocks noChangeAspect="1"/>
        </xdr:cNvPicPr>
      </xdr:nvPicPr>
      <xdr:blipFill>
        <a:blip xmlns:r="http://schemas.openxmlformats.org/officeDocument/2006/relationships" r:embed="rId49" cstate="print"/>
        <a:stretch>
          <a:fillRect/>
        </a:stretch>
      </xdr:blipFill>
      <xdr:spPr>
        <a:xfrm>
          <a:off x="0" y="32304128"/>
          <a:ext cx="1200150" cy="923925"/>
        </a:xfrm>
        <a:prstGeom prst="rect">
          <a:avLst/>
        </a:prstGeom>
      </xdr:spPr>
    </xdr:pic>
    <xdr:clientData/>
  </xdr:twoCellAnchor>
  <xdr:twoCellAnchor editAs="oneCell">
    <xdr:from>
      <xdr:col>0</xdr:col>
      <xdr:colOff>0</xdr:colOff>
      <xdr:row>44</xdr:row>
      <xdr:rowOff>26958</xdr:rowOff>
    </xdr:from>
    <xdr:to>
      <xdr:col>0</xdr:col>
      <xdr:colOff>1200150</xdr:colOff>
      <xdr:row>44</xdr:row>
      <xdr:rowOff>950883</xdr:rowOff>
    </xdr:to>
    <xdr:pic>
      <xdr:nvPicPr>
        <xdr:cNvPr id="119" name="Рисунок 118" descr="_17970.jpg"/>
        <xdr:cNvPicPr>
          <a:picLocks noChangeAspect="1"/>
        </xdr:cNvPicPr>
      </xdr:nvPicPr>
      <xdr:blipFill>
        <a:blip xmlns:r="http://schemas.openxmlformats.org/officeDocument/2006/relationships" r:embed="rId50" cstate="print"/>
        <a:stretch>
          <a:fillRect/>
        </a:stretch>
      </xdr:blipFill>
      <xdr:spPr>
        <a:xfrm>
          <a:off x="0" y="30408114"/>
          <a:ext cx="1200150" cy="923925"/>
        </a:xfrm>
        <a:prstGeom prst="rect">
          <a:avLst/>
        </a:prstGeom>
      </xdr:spPr>
    </xdr:pic>
    <xdr:clientData/>
  </xdr:twoCellAnchor>
  <xdr:twoCellAnchor editAs="oneCell">
    <xdr:from>
      <xdr:col>0</xdr:col>
      <xdr:colOff>0</xdr:colOff>
      <xdr:row>45</xdr:row>
      <xdr:rowOff>17972</xdr:rowOff>
    </xdr:from>
    <xdr:to>
      <xdr:col>0</xdr:col>
      <xdr:colOff>1200150</xdr:colOff>
      <xdr:row>45</xdr:row>
      <xdr:rowOff>941897</xdr:rowOff>
    </xdr:to>
    <xdr:pic>
      <xdr:nvPicPr>
        <xdr:cNvPr id="120" name="Рисунок 119" descr="_17971.jpg"/>
        <xdr:cNvPicPr>
          <a:picLocks noChangeAspect="1"/>
        </xdr:cNvPicPr>
      </xdr:nvPicPr>
      <xdr:blipFill>
        <a:blip xmlns:r="http://schemas.openxmlformats.org/officeDocument/2006/relationships" r:embed="rId51" cstate="print"/>
        <a:stretch>
          <a:fillRect/>
        </a:stretch>
      </xdr:blipFill>
      <xdr:spPr>
        <a:xfrm>
          <a:off x="0" y="31351628"/>
          <a:ext cx="1200150" cy="923925"/>
        </a:xfrm>
        <a:prstGeom prst="rect">
          <a:avLst/>
        </a:prstGeom>
      </xdr:spPr>
    </xdr:pic>
    <xdr:clientData/>
  </xdr:twoCellAnchor>
  <xdr:twoCellAnchor editAs="oneCell">
    <xdr:from>
      <xdr:col>0</xdr:col>
      <xdr:colOff>0</xdr:colOff>
      <xdr:row>47</xdr:row>
      <xdr:rowOff>17972</xdr:rowOff>
    </xdr:from>
    <xdr:to>
      <xdr:col>0</xdr:col>
      <xdr:colOff>1200150</xdr:colOff>
      <xdr:row>47</xdr:row>
      <xdr:rowOff>941897</xdr:rowOff>
    </xdr:to>
    <xdr:pic>
      <xdr:nvPicPr>
        <xdr:cNvPr id="121" name="Рисунок 120" descr="_17973.jpg"/>
        <xdr:cNvPicPr>
          <a:picLocks noChangeAspect="1"/>
        </xdr:cNvPicPr>
      </xdr:nvPicPr>
      <xdr:blipFill>
        <a:blip xmlns:r="http://schemas.openxmlformats.org/officeDocument/2006/relationships" r:embed="rId52" cstate="print"/>
        <a:stretch>
          <a:fillRect/>
        </a:stretch>
      </xdr:blipFill>
      <xdr:spPr>
        <a:xfrm>
          <a:off x="0" y="30399128"/>
          <a:ext cx="1200150" cy="923925"/>
        </a:xfrm>
        <a:prstGeom prst="rect">
          <a:avLst/>
        </a:prstGeom>
      </xdr:spPr>
    </xdr:pic>
    <xdr:clientData/>
  </xdr:twoCellAnchor>
  <xdr:twoCellAnchor editAs="oneCell">
    <xdr:from>
      <xdr:col>0</xdr:col>
      <xdr:colOff>0</xdr:colOff>
      <xdr:row>48</xdr:row>
      <xdr:rowOff>17972</xdr:rowOff>
    </xdr:from>
    <xdr:to>
      <xdr:col>0</xdr:col>
      <xdr:colOff>1200150</xdr:colOff>
      <xdr:row>48</xdr:row>
      <xdr:rowOff>941897</xdr:rowOff>
    </xdr:to>
    <xdr:pic>
      <xdr:nvPicPr>
        <xdr:cNvPr id="122" name="Рисунок 121" descr="_17974.jpg"/>
        <xdr:cNvPicPr>
          <a:picLocks noChangeAspect="1"/>
        </xdr:cNvPicPr>
      </xdr:nvPicPr>
      <xdr:blipFill>
        <a:blip xmlns:r="http://schemas.openxmlformats.org/officeDocument/2006/relationships" r:embed="rId53" cstate="print"/>
        <a:stretch>
          <a:fillRect/>
        </a:stretch>
      </xdr:blipFill>
      <xdr:spPr>
        <a:xfrm>
          <a:off x="0" y="31351628"/>
          <a:ext cx="1200150" cy="923925"/>
        </a:xfrm>
        <a:prstGeom prst="rect">
          <a:avLst/>
        </a:prstGeom>
      </xdr:spPr>
    </xdr:pic>
    <xdr:clientData/>
  </xdr:twoCellAnchor>
  <xdr:twoCellAnchor editAs="oneCell">
    <xdr:from>
      <xdr:col>0</xdr:col>
      <xdr:colOff>0</xdr:colOff>
      <xdr:row>49</xdr:row>
      <xdr:rowOff>8986</xdr:rowOff>
    </xdr:from>
    <xdr:to>
      <xdr:col>0</xdr:col>
      <xdr:colOff>1200150</xdr:colOff>
      <xdr:row>49</xdr:row>
      <xdr:rowOff>932911</xdr:rowOff>
    </xdr:to>
    <xdr:pic>
      <xdr:nvPicPr>
        <xdr:cNvPr id="123" name="Рисунок 122" descr="_17975.jpg"/>
        <xdr:cNvPicPr>
          <a:picLocks noChangeAspect="1"/>
        </xdr:cNvPicPr>
      </xdr:nvPicPr>
      <xdr:blipFill>
        <a:blip xmlns:r="http://schemas.openxmlformats.org/officeDocument/2006/relationships" r:embed="rId54" cstate="print"/>
        <a:stretch>
          <a:fillRect/>
        </a:stretch>
      </xdr:blipFill>
      <xdr:spPr>
        <a:xfrm>
          <a:off x="0" y="32295142"/>
          <a:ext cx="1200150" cy="923925"/>
        </a:xfrm>
        <a:prstGeom prst="rect">
          <a:avLst/>
        </a:prstGeom>
      </xdr:spPr>
    </xdr:pic>
    <xdr:clientData/>
  </xdr:twoCellAnchor>
  <xdr:twoCellAnchor editAs="oneCell">
    <xdr:from>
      <xdr:col>0</xdr:col>
      <xdr:colOff>11206</xdr:colOff>
      <xdr:row>85</xdr:row>
      <xdr:rowOff>22412</xdr:rowOff>
    </xdr:from>
    <xdr:to>
      <xdr:col>0</xdr:col>
      <xdr:colOff>1211356</xdr:colOff>
      <xdr:row>85</xdr:row>
      <xdr:rowOff>946337</xdr:rowOff>
    </xdr:to>
    <xdr:pic>
      <xdr:nvPicPr>
        <xdr:cNvPr id="125" name="Рисунок 124" descr="_17889.jpg"/>
        <xdr:cNvPicPr>
          <a:picLocks noChangeAspect="1"/>
        </xdr:cNvPicPr>
      </xdr:nvPicPr>
      <xdr:blipFill>
        <a:blip xmlns:r="http://schemas.openxmlformats.org/officeDocument/2006/relationships" r:embed="rId55" cstate="print"/>
        <a:stretch>
          <a:fillRect/>
        </a:stretch>
      </xdr:blipFill>
      <xdr:spPr>
        <a:xfrm>
          <a:off x="11206" y="90420265"/>
          <a:ext cx="1200150" cy="923925"/>
        </a:xfrm>
        <a:prstGeom prst="rect">
          <a:avLst/>
        </a:prstGeom>
      </xdr:spPr>
    </xdr:pic>
    <xdr:clientData/>
  </xdr:twoCellAnchor>
  <xdr:twoCellAnchor editAs="oneCell">
    <xdr:from>
      <xdr:col>0</xdr:col>
      <xdr:colOff>0</xdr:colOff>
      <xdr:row>93</xdr:row>
      <xdr:rowOff>17972</xdr:rowOff>
    </xdr:from>
    <xdr:to>
      <xdr:col>0</xdr:col>
      <xdr:colOff>1200150</xdr:colOff>
      <xdr:row>93</xdr:row>
      <xdr:rowOff>941897</xdr:rowOff>
    </xdr:to>
    <xdr:pic>
      <xdr:nvPicPr>
        <xdr:cNvPr id="127" name="Рисунок 126" descr="_17898.jpg"/>
        <xdr:cNvPicPr>
          <a:picLocks noChangeAspect="1"/>
        </xdr:cNvPicPr>
      </xdr:nvPicPr>
      <xdr:blipFill>
        <a:blip xmlns:r="http://schemas.openxmlformats.org/officeDocument/2006/relationships" r:embed="rId56" cstate="print"/>
        <a:stretch>
          <a:fillRect/>
        </a:stretch>
      </xdr:blipFill>
      <xdr:spPr>
        <a:xfrm>
          <a:off x="0" y="67546628"/>
          <a:ext cx="1200150" cy="923925"/>
        </a:xfrm>
        <a:prstGeom prst="rect">
          <a:avLst/>
        </a:prstGeom>
      </xdr:spPr>
    </xdr:pic>
    <xdr:clientData/>
  </xdr:twoCellAnchor>
  <xdr:twoCellAnchor editAs="oneCell">
    <xdr:from>
      <xdr:col>0</xdr:col>
      <xdr:colOff>11206</xdr:colOff>
      <xdr:row>64</xdr:row>
      <xdr:rowOff>17972</xdr:rowOff>
    </xdr:from>
    <xdr:to>
      <xdr:col>0</xdr:col>
      <xdr:colOff>1211356</xdr:colOff>
      <xdr:row>64</xdr:row>
      <xdr:rowOff>941897</xdr:rowOff>
    </xdr:to>
    <xdr:pic>
      <xdr:nvPicPr>
        <xdr:cNvPr id="128" name="Рисунок 127" descr="_17868.jpg"/>
        <xdr:cNvPicPr>
          <a:picLocks noChangeAspect="1"/>
        </xdr:cNvPicPr>
      </xdr:nvPicPr>
      <xdr:blipFill>
        <a:blip xmlns:r="http://schemas.openxmlformats.org/officeDocument/2006/relationships" r:embed="rId57" cstate="print"/>
        <a:stretch>
          <a:fillRect/>
        </a:stretch>
      </xdr:blipFill>
      <xdr:spPr>
        <a:xfrm>
          <a:off x="11206" y="82594119"/>
          <a:ext cx="1200150" cy="923925"/>
        </a:xfrm>
        <a:prstGeom prst="rect">
          <a:avLst/>
        </a:prstGeom>
      </xdr:spPr>
    </xdr:pic>
    <xdr:clientData/>
  </xdr:twoCellAnchor>
  <xdr:twoCellAnchor editAs="oneCell">
    <xdr:from>
      <xdr:col>0</xdr:col>
      <xdr:colOff>11206</xdr:colOff>
      <xdr:row>67</xdr:row>
      <xdr:rowOff>17972</xdr:rowOff>
    </xdr:from>
    <xdr:to>
      <xdr:col>0</xdr:col>
      <xdr:colOff>1211356</xdr:colOff>
      <xdr:row>67</xdr:row>
      <xdr:rowOff>941897</xdr:rowOff>
    </xdr:to>
    <xdr:pic>
      <xdr:nvPicPr>
        <xdr:cNvPr id="129" name="Рисунок 128" descr="_17871.jpg"/>
        <xdr:cNvPicPr>
          <a:picLocks noChangeAspect="1"/>
        </xdr:cNvPicPr>
      </xdr:nvPicPr>
      <xdr:blipFill>
        <a:blip xmlns:r="http://schemas.openxmlformats.org/officeDocument/2006/relationships" r:embed="rId58" cstate="print"/>
        <a:stretch>
          <a:fillRect/>
        </a:stretch>
      </xdr:blipFill>
      <xdr:spPr>
        <a:xfrm>
          <a:off x="11206" y="78784119"/>
          <a:ext cx="1200150" cy="923925"/>
        </a:xfrm>
        <a:prstGeom prst="rect">
          <a:avLst/>
        </a:prstGeom>
      </xdr:spPr>
    </xdr:pic>
    <xdr:clientData/>
  </xdr:twoCellAnchor>
  <xdr:twoCellAnchor editAs="oneCell">
    <xdr:from>
      <xdr:col>0</xdr:col>
      <xdr:colOff>11206</xdr:colOff>
      <xdr:row>55</xdr:row>
      <xdr:rowOff>17972</xdr:rowOff>
    </xdr:from>
    <xdr:to>
      <xdr:col>0</xdr:col>
      <xdr:colOff>1211356</xdr:colOff>
      <xdr:row>55</xdr:row>
      <xdr:rowOff>941897</xdr:rowOff>
    </xdr:to>
    <xdr:pic>
      <xdr:nvPicPr>
        <xdr:cNvPr id="130" name="Рисунок 129" descr="_17859.jpg"/>
        <xdr:cNvPicPr>
          <a:picLocks noChangeAspect="1"/>
        </xdr:cNvPicPr>
      </xdr:nvPicPr>
      <xdr:blipFill>
        <a:blip xmlns:r="http://schemas.openxmlformats.org/officeDocument/2006/relationships" r:embed="rId59" cstate="print"/>
        <a:stretch>
          <a:fillRect/>
        </a:stretch>
      </xdr:blipFill>
      <xdr:spPr>
        <a:xfrm>
          <a:off x="11206" y="56618884"/>
          <a:ext cx="1200150" cy="923925"/>
        </a:xfrm>
        <a:prstGeom prst="rect">
          <a:avLst/>
        </a:prstGeom>
      </xdr:spPr>
    </xdr:pic>
    <xdr:clientData/>
  </xdr:twoCellAnchor>
  <xdr:twoCellAnchor editAs="oneCell">
    <xdr:from>
      <xdr:col>0</xdr:col>
      <xdr:colOff>11206</xdr:colOff>
      <xdr:row>99</xdr:row>
      <xdr:rowOff>17972</xdr:rowOff>
    </xdr:from>
    <xdr:to>
      <xdr:col>0</xdr:col>
      <xdr:colOff>1211356</xdr:colOff>
      <xdr:row>99</xdr:row>
      <xdr:rowOff>941897</xdr:rowOff>
    </xdr:to>
    <xdr:pic>
      <xdr:nvPicPr>
        <xdr:cNvPr id="131" name="Рисунок 130" descr="_17904.jpg"/>
        <xdr:cNvPicPr>
          <a:picLocks noChangeAspect="1"/>
        </xdr:cNvPicPr>
      </xdr:nvPicPr>
      <xdr:blipFill>
        <a:blip xmlns:r="http://schemas.openxmlformats.org/officeDocument/2006/relationships" r:embed="rId60" cstate="print"/>
        <a:stretch>
          <a:fillRect/>
        </a:stretch>
      </xdr:blipFill>
      <xdr:spPr>
        <a:xfrm>
          <a:off x="11206" y="76901531"/>
          <a:ext cx="1200150" cy="923925"/>
        </a:xfrm>
        <a:prstGeom prst="rect">
          <a:avLst/>
        </a:prstGeom>
      </xdr:spPr>
    </xdr:pic>
    <xdr:clientData/>
  </xdr:twoCellAnchor>
  <xdr:twoCellAnchor editAs="oneCell">
    <xdr:from>
      <xdr:col>0</xdr:col>
      <xdr:colOff>0</xdr:colOff>
      <xdr:row>82</xdr:row>
      <xdr:rowOff>17972</xdr:rowOff>
    </xdr:from>
    <xdr:to>
      <xdr:col>0</xdr:col>
      <xdr:colOff>1200150</xdr:colOff>
      <xdr:row>82</xdr:row>
      <xdr:rowOff>941897</xdr:rowOff>
    </xdr:to>
    <xdr:pic>
      <xdr:nvPicPr>
        <xdr:cNvPr id="132" name="Рисунок 131" descr="_17886.jpg"/>
        <xdr:cNvPicPr>
          <a:picLocks noChangeAspect="1"/>
        </xdr:cNvPicPr>
      </xdr:nvPicPr>
      <xdr:blipFill>
        <a:blip xmlns:r="http://schemas.openxmlformats.org/officeDocument/2006/relationships" r:embed="rId61" cstate="print"/>
        <a:stretch>
          <a:fillRect/>
        </a:stretch>
      </xdr:blipFill>
      <xdr:spPr>
        <a:xfrm>
          <a:off x="0" y="42781628"/>
          <a:ext cx="1200150" cy="923925"/>
        </a:xfrm>
        <a:prstGeom prst="rect">
          <a:avLst/>
        </a:prstGeom>
      </xdr:spPr>
    </xdr:pic>
    <xdr:clientData/>
  </xdr:twoCellAnchor>
  <xdr:twoCellAnchor editAs="oneCell">
    <xdr:from>
      <xdr:col>0</xdr:col>
      <xdr:colOff>11206</xdr:colOff>
      <xdr:row>61</xdr:row>
      <xdr:rowOff>17972</xdr:rowOff>
    </xdr:from>
    <xdr:to>
      <xdr:col>0</xdr:col>
      <xdr:colOff>1211356</xdr:colOff>
      <xdr:row>61</xdr:row>
      <xdr:rowOff>941897</xdr:rowOff>
    </xdr:to>
    <xdr:pic>
      <xdr:nvPicPr>
        <xdr:cNvPr id="134" name="Рисунок 133" descr="_17865.jpg"/>
        <xdr:cNvPicPr>
          <a:picLocks noChangeAspect="1"/>
        </xdr:cNvPicPr>
      </xdr:nvPicPr>
      <xdr:blipFill>
        <a:blip xmlns:r="http://schemas.openxmlformats.org/officeDocument/2006/relationships" r:embed="rId62" cstate="print"/>
        <a:stretch>
          <a:fillRect/>
        </a:stretch>
      </xdr:blipFill>
      <xdr:spPr>
        <a:xfrm>
          <a:off x="11206" y="62333884"/>
          <a:ext cx="1200150" cy="923925"/>
        </a:xfrm>
        <a:prstGeom prst="rect">
          <a:avLst/>
        </a:prstGeom>
      </xdr:spPr>
    </xdr:pic>
    <xdr:clientData/>
  </xdr:twoCellAnchor>
  <xdr:twoCellAnchor editAs="oneCell">
    <xdr:from>
      <xdr:col>0</xdr:col>
      <xdr:colOff>9525</xdr:colOff>
      <xdr:row>111</xdr:row>
      <xdr:rowOff>18511</xdr:rowOff>
    </xdr:from>
    <xdr:to>
      <xdr:col>0</xdr:col>
      <xdr:colOff>1209675</xdr:colOff>
      <xdr:row>111</xdr:row>
      <xdr:rowOff>942436</xdr:rowOff>
    </xdr:to>
    <xdr:pic>
      <xdr:nvPicPr>
        <xdr:cNvPr id="135" name="Рисунок 134" descr="_17916.jpg"/>
        <xdr:cNvPicPr>
          <a:picLocks noChangeAspect="1"/>
        </xdr:cNvPicPr>
      </xdr:nvPicPr>
      <xdr:blipFill>
        <a:blip xmlns:r="http://schemas.openxmlformats.org/officeDocument/2006/relationships" r:embed="rId63" cstate="print"/>
        <a:stretch>
          <a:fillRect/>
        </a:stretch>
      </xdr:blipFill>
      <xdr:spPr>
        <a:xfrm>
          <a:off x="9525" y="91934761"/>
          <a:ext cx="1200150" cy="923925"/>
        </a:xfrm>
        <a:prstGeom prst="rect">
          <a:avLst/>
        </a:prstGeom>
      </xdr:spPr>
    </xdr:pic>
    <xdr:clientData/>
  </xdr:twoCellAnchor>
  <xdr:twoCellAnchor editAs="oneCell">
    <xdr:from>
      <xdr:col>0</xdr:col>
      <xdr:colOff>11206</xdr:colOff>
      <xdr:row>102</xdr:row>
      <xdr:rowOff>22412</xdr:rowOff>
    </xdr:from>
    <xdr:to>
      <xdr:col>0</xdr:col>
      <xdr:colOff>1211356</xdr:colOff>
      <xdr:row>102</xdr:row>
      <xdr:rowOff>946337</xdr:rowOff>
    </xdr:to>
    <xdr:pic>
      <xdr:nvPicPr>
        <xdr:cNvPr id="136" name="Рисунок 135" descr="_17907.jpg"/>
        <xdr:cNvPicPr>
          <a:picLocks noChangeAspect="1"/>
        </xdr:cNvPicPr>
      </xdr:nvPicPr>
      <xdr:blipFill>
        <a:blip xmlns:r="http://schemas.openxmlformats.org/officeDocument/2006/relationships" r:embed="rId64" cstate="print"/>
        <a:stretch>
          <a:fillRect/>
        </a:stretch>
      </xdr:blipFill>
      <xdr:spPr>
        <a:xfrm>
          <a:off x="11206" y="71885736"/>
          <a:ext cx="1200150" cy="923925"/>
        </a:xfrm>
        <a:prstGeom prst="rect">
          <a:avLst/>
        </a:prstGeom>
      </xdr:spPr>
    </xdr:pic>
    <xdr:clientData/>
  </xdr:twoCellAnchor>
  <xdr:twoCellAnchor editAs="oneCell">
    <xdr:from>
      <xdr:col>0</xdr:col>
      <xdr:colOff>11206</xdr:colOff>
      <xdr:row>90</xdr:row>
      <xdr:rowOff>20192</xdr:rowOff>
    </xdr:from>
    <xdr:to>
      <xdr:col>0</xdr:col>
      <xdr:colOff>1211356</xdr:colOff>
      <xdr:row>90</xdr:row>
      <xdr:rowOff>944117</xdr:rowOff>
    </xdr:to>
    <xdr:pic>
      <xdr:nvPicPr>
        <xdr:cNvPr id="137" name="Рисунок 136" descr="_17895.jpg"/>
        <xdr:cNvPicPr>
          <a:picLocks noChangeAspect="1"/>
        </xdr:cNvPicPr>
      </xdr:nvPicPr>
      <xdr:blipFill>
        <a:blip xmlns:r="http://schemas.openxmlformats.org/officeDocument/2006/relationships" r:embed="rId65" cstate="print"/>
        <a:stretch>
          <a:fillRect/>
        </a:stretch>
      </xdr:blipFill>
      <xdr:spPr>
        <a:xfrm>
          <a:off x="11206" y="37571104"/>
          <a:ext cx="1200150" cy="923925"/>
        </a:xfrm>
        <a:prstGeom prst="rect">
          <a:avLst/>
        </a:prstGeom>
      </xdr:spPr>
    </xdr:pic>
    <xdr:clientData/>
  </xdr:twoCellAnchor>
  <xdr:twoCellAnchor editAs="oneCell">
    <xdr:from>
      <xdr:col>0</xdr:col>
      <xdr:colOff>0</xdr:colOff>
      <xdr:row>26</xdr:row>
      <xdr:rowOff>17972</xdr:rowOff>
    </xdr:from>
    <xdr:to>
      <xdr:col>0</xdr:col>
      <xdr:colOff>1200150</xdr:colOff>
      <xdr:row>26</xdr:row>
      <xdr:rowOff>941897</xdr:rowOff>
    </xdr:to>
    <xdr:pic>
      <xdr:nvPicPr>
        <xdr:cNvPr id="85" name="Рисунок 84" descr="_17952.jpg"/>
        <xdr:cNvPicPr>
          <a:picLocks noChangeAspect="1"/>
        </xdr:cNvPicPr>
      </xdr:nvPicPr>
      <xdr:blipFill>
        <a:blip xmlns:r="http://schemas.openxmlformats.org/officeDocument/2006/relationships" r:embed="rId66" cstate="print"/>
        <a:stretch>
          <a:fillRect/>
        </a:stretch>
      </xdr:blipFill>
      <xdr:spPr>
        <a:xfrm>
          <a:off x="0" y="12795849"/>
          <a:ext cx="1200150" cy="923925"/>
        </a:xfrm>
        <a:prstGeom prst="rect">
          <a:avLst/>
        </a:prstGeom>
      </xdr:spPr>
    </xdr:pic>
    <xdr:clientData/>
  </xdr:twoCellAnchor>
  <xdr:twoCellAnchor editAs="oneCell">
    <xdr:from>
      <xdr:col>0</xdr:col>
      <xdr:colOff>11206</xdr:colOff>
      <xdr:row>70</xdr:row>
      <xdr:rowOff>13425</xdr:rowOff>
    </xdr:from>
    <xdr:to>
      <xdr:col>0</xdr:col>
      <xdr:colOff>1211356</xdr:colOff>
      <xdr:row>70</xdr:row>
      <xdr:rowOff>937350</xdr:rowOff>
    </xdr:to>
    <xdr:pic>
      <xdr:nvPicPr>
        <xdr:cNvPr id="91" name="Рисунок 90" descr="_17874.jpg"/>
        <xdr:cNvPicPr>
          <a:picLocks noChangeAspect="1"/>
        </xdr:cNvPicPr>
      </xdr:nvPicPr>
      <xdr:blipFill>
        <a:blip xmlns:r="http://schemas.openxmlformats.org/officeDocument/2006/relationships" r:embed="rId67" cstate="print"/>
        <a:stretch>
          <a:fillRect/>
        </a:stretch>
      </xdr:blipFill>
      <xdr:spPr>
        <a:xfrm>
          <a:off x="11206" y="47089337"/>
          <a:ext cx="1200150" cy="923925"/>
        </a:xfrm>
        <a:prstGeom prst="rect">
          <a:avLst/>
        </a:prstGeom>
      </xdr:spPr>
    </xdr:pic>
    <xdr:clientData/>
  </xdr:twoCellAnchor>
  <xdr:twoCellAnchor editAs="oneCell">
    <xdr:from>
      <xdr:col>0</xdr:col>
      <xdr:colOff>11206</xdr:colOff>
      <xdr:row>68</xdr:row>
      <xdr:rowOff>22412</xdr:rowOff>
    </xdr:from>
    <xdr:to>
      <xdr:col>0</xdr:col>
      <xdr:colOff>1211356</xdr:colOff>
      <xdr:row>68</xdr:row>
      <xdr:rowOff>946337</xdr:rowOff>
    </xdr:to>
    <xdr:pic>
      <xdr:nvPicPr>
        <xdr:cNvPr id="97" name="Рисунок 96" descr="_17872.jpg"/>
        <xdr:cNvPicPr>
          <a:picLocks noChangeAspect="1"/>
        </xdr:cNvPicPr>
      </xdr:nvPicPr>
      <xdr:blipFill>
        <a:blip xmlns:r="http://schemas.openxmlformats.org/officeDocument/2006/relationships" r:embed="rId68" cstate="print"/>
        <a:stretch>
          <a:fillRect/>
        </a:stretch>
      </xdr:blipFill>
      <xdr:spPr>
        <a:xfrm>
          <a:off x="11206" y="46145824"/>
          <a:ext cx="1200150" cy="923925"/>
        </a:xfrm>
        <a:prstGeom prst="rect">
          <a:avLst/>
        </a:prstGeom>
      </xdr:spPr>
    </xdr:pic>
    <xdr:clientData/>
  </xdr:twoCellAnchor>
  <xdr:twoCellAnchor editAs="oneCell">
    <xdr:from>
      <xdr:col>0</xdr:col>
      <xdr:colOff>11206</xdr:colOff>
      <xdr:row>73</xdr:row>
      <xdr:rowOff>20192</xdr:rowOff>
    </xdr:from>
    <xdr:to>
      <xdr:col>0</xdr:col>
      <xdr:colOff>1211356</xdr:colOff>
      <xdr:row>73</xdr:row>
      <xdr:rowOff>944117</xdr:rowOff>
    </xdr:to>
    <xdr:pic>
      <xdr:nvPicPr>
        <xdr:cNvPr id="100" name="Рисунок 99" descr="_17877.jpg"/>
        <xdr:cNvPicPr>
          <a:picLocks noChangeAspect="1"/>
        </xdr:cNvPicPr>
      </xdr:nvPicPr>
      <xdr:blipFill>
        <a:blip xmlns:r="http://schemas.openxmlformats.org/officeDocument/2006/relationships" r:embed="rId69" cstate="print"/>
        <a:stretch>
          <a:fillRect/>
        </a:stretch>
      </xdr:blipFill>
      <xdr:spPr>
        <a:xfrm>
          <a:off x="11206" y="49001104"/>
          <a:ext cx="1200150" cy="923925"/>
        </a:xfrm>
        <a:prstGeom prst="rect">
          <a:avLst/>
        </a:prstGeom>
      </xdr:spPr>
    </xdr:pic>
    <xdr:clientData/>
  </xdr:twoCellAnchor>
  <xdr:twoCellAnchor editAs="oneCell">
    <xdr:from>
      <xdr:col>0</xdr:col>
      <xdr:colOff>11206</xdr:colOff>
      <xdr:row>71</xdr:row>
      <xdr:rowOff>22412</xdr:rowOff>
    </xdr:from>
    <xdr:to>
      <xdr:col>0</xdr:col>
      <xdr:colOff>1211356</xdr:colOff>
      <xdr:row>71</xdr:row>
      <xdr:rowOff>946337</xdr:rowOff>
    </xdr:to>
    <xdr:pic>
      <xdr:nvPicPr>
        <xdr:cNvPr id="101" name="Рисунок 100" descr="_17875.jpg"/>
        <xdr:cNvPicPr>
          <a:picLocks noChangeAspect="1"/>
        </xdr:cNvPicPr>
      </xdr:nvPicPr>
      <xdr:blipFill>
        <a:blip xmlns:r="http://schemas.openxmlformats.org/officeDocument/2006/relationships" r:embed="rId70" cstate="print"/>
        <a:stretch>
          <a:fillRect/>
        </a:stretch>
      </xdr:blipFill>
      <xdr:spPr>
        <a:xfrm>
          <a:off x="11206" y="48050824"/>
          <a:ext cx="1200150" cy="923925"/>
        </a:xfrm>
        <a:prstGeom prst="rect">
          <a:avLst/>
        </a:prstGeom>
      </xdr:spPr>
    </xdr:pic>
    <xdr:clientData/>
  </xdr:twoCellAnchor>
  <xdr:twoCellAnchor editAs="oneCell">
    <xdr:from>
      <xdr:col>0</xdr:col>
      <xdr:colOff>11206</xdr:colOff>
      <xdr:row>77</xdr:row>
      <xdr:rowOff>22412</xdr:rowOff>
    </xdr:from>
    <xdr:to>
      <xdr:col>0</xdr:col>
      <xdr:colOff>1211356</xdr:colOff>
      <xdr:row>77</xdr:row>
      <xdr:rowOff>946337</xdr:rowOff>
    </xdr:to>
    <xdr:pic>
      <xdr:nvPicPr>
        <xdr:cNvPr id="102" name="Рисунок 101" descr="_17881.jpg"/>
        <xdr:cNvPicPr>
          <a:picLocks noChangeAspect="1"/>
        </xdr:cNvPicPr>
      </xdr:nvPicPr>
      <xdr:blipFill>
        <a:blip xmlns:r="http://schemas.openxmlformats.org/officeDocument/2006/relationships" r:embed="rId71" cstate="print"/>
        <a:stretch>
          <a:fillRect/>
        </a:stretch>
      </xdr:blipFill>
      <xdr:spPr>
        <a:xfrm>
          <a:off x="11206" y="51872030"/>
          <a:ext cx="1200150" cy="923925"/>
        </a:xfrm>
        <a:prstGeom prst="rect">
          <a:avLst/>
        </a:prstGeom>
      </xdr:spPr>
    </xdr:pic>
    <xdr:clientData/>
  </xdr:twoCellAnchor>
  <xdr:twoCellAnchor editAs="oneCell">
    <xdr:from>
      <xdr:col>0</xdr:col>
      <xdr:colOff>11206</xdr:colOff>
      <xdr:row>79</xdr:row>
      <xdr:rowOff>22420</xdr:rowOff>
    </xdr:from>
    <xdr:to>
      <xdr:col>0</xdr:col>
      <xdr:colOff>1211356</xdr:colOff>
      <xdr:row>79</xdr:row>
      <xdr:rowOff>946345</xdr:rowOff>
    </xdr:to>
    <xdr:pic>
      <xdr:nvPicPr>
        <xdr:cNvPr id="103" name="Рисунок 102" descr="_17883.jpg"/>
        <xdr:cNvPicPr>
          <a:picLocks noChangeAspect="1"/>
        </xdr:cNvPicPr>
      </xdr:nvPicPr>
      <xdr:blipFill>
        <a:blip xmlns:r="http://schemas.openxmlformats.org/officeDocument/2006/relationships" r:embed="rId72" cstate="print"/>
        <a:stretch>
          <a:fillRect/>
        </a:stretch>
      </xdr:blipFill>
      <xdr:spPr>
        <a:xfrm>
          <a:off x="11206" y="52824538"/>
          <a:ext cx="1200150" cy="923925"/>
        </a:xfrm>
        <a:prstGeom prst="rect">
          <a:avLst/>
        </a:prstGeom>
      </xdr:spPr>
    </xdr:pic>
    <xdr:clientData/>
  </xdr:twoCellAnchor>
  <xdr:twoCellAnchor editAs="oneCell">
    <xdr:from>
      <xdr:col>0</xdr:col>
      <xdr:colOff>11206</xdr:colOff>
      <xdr:row>86</xdr:row>
      <xdr:rowOff>22412</xdr:rowOff>
    </xdr:from>
    <xdr:to>
      <xdr:col>0</xdr:col>
      <xdr:colOff>1211356</xdr:colOff>
      <xdr:row>86</xdr:row>
      <xdr:rowOff>946337</xdr:rowOff>
    </xdr:to>
    <xdr:pic>
      <xdr:nvPicPr>
        <xdr:cNvPr id="104" name="Рисунок 103" descr="_17890.jpg"/>
        <xdr:cNvPicPr>
          <a:picLocks noChangeAspect="1"/>
        </xdr:cNvPicPr>
      </xdr:nvPicPr>
      <xdr:blipFill>
        <a:blip xmlns:r="http://schemas.openxmlformats.org/officeDocument/2006/relationships" r:embed="rId73" cstate="print"/>
        <a:stretch>
          <a:fillRect/>
        </a:stretch>
      </xdr:blipFill>
      <xdr:spPr>
        <a:xfrm>
          <a:off x="11206" y="57598236"/>
          <a:ext cx="1200150" cy="923925"/>
        </a:xfrm>
        <a:prstGeom prst="rect">
          <a:avLst/>
        </a:prstGeom>
      </xdr:spPr>
    </xdr:pic>
    <xdr:clientData/>
  </xdr:twoCellAnchor>
  <xdr:twoCellAnchor editAs="oneCell">
    <xdr:from>
      <xdr:col>0</xdr:col>
      <xdr:colOff>11206</xdr:colOff>
      <xdr:row>87</xdr:row>
      <xdr:rowOff>22420</xdr:rowOff>
    </xdr:from>
    <xdr:to>
      <xdr:col>0</xdr:col>
      <xdr:colOff>1211356</xdr:colOff>
      <xdr:row>87</xdr:row>
      <xdr:rowOff>946345</xdr:rowOff>
    </xdr:to>
    <xdr:pic>
      <xdr:nvPicPr>
        <xdr:cNvPr id="108" name="Рисунок 107" descr="_17892.jpg"/>
        <xdr:cNvPicPr>
          <a:picLocks noChangeAspect="1"/>
        </xdr:cNvPicPr>
      </xdr:nvPicPr>
      <xdr:blipFill>
        <a:blip xmlns:r="http://schemas.openxmlformats.org/officeDocument/2006/relationships" r:embed="rId74" cstate="print"/>
        <a:stretch>
          <a:fillRect/>
        </a:stretch>
      </xdr:blipFill>
      <xdr:spPr>
        <a:xfrm>
          <a:off x="11206" y="58550744"/>
          <a:ext cx="1200150" cy="923925"/>
        </a:xfrm>
        <a:prstGeom prst="rect">
          <a:avLst/>
        </a:prstGeom>
      </xdr:spPr>
    </xdr:pic>
    <xdr:clientData/>
  </xdr:twoCellAnchor>
  <xdr:twoCellAnchor editAs="oneCell">
    <xdr:from>
      <xdr:col>0</xdr:col>
      <xdr:colOff>11206</xdr:colOff>
      <xdr:row>94</xdr:row>
      <xdr:rowOff>22412</xdr:rowOff>
    </xdr:from>
    <xdr:to>
      <xdr:col>0</xdr:col>
      <xdr:colOff>1211356</xdr:colOff>
      <xdr:row>94</xdr:row>
      <xdr:rowOff>946337</xdr:rowOff>
    </xdr:to>
    <xdr:pic>
      <xdr:nvPicPr>
        <xdr:cNvPr id="115" name="Рисунок 114" descr="_17899.jpg"/>
        <xdr:cNvPicPr>
          <a:picLocks noChangeAspect="1"/>
        </xdr:cNvPicPr>
      </xdr:nvPicPr>
      <xdr:blipFill>
        <a:blip xmlns:r="http://schemas.openxmlformats.org/officeDocument/2006/relationships" r:embed="rId75" cstate="print"/>
        <a:stretch>
          <a:fillRect/>
        </a:stretch>
      </xdr:blipFill>
      <xdr:spPr>
        <a:xfrm>
          <a:off x="11206" y="63313236"/>
          <a:ext cx="1200150" cy="923925"/>
        </a:xfrm>
        <a:prstGeom prst="rect">
          <a:avLst/>
        </a:prstGeom>
      </xdr:spPr>
    </xdr:pic>
    <xdr:clientData/>
  </xdr:twoCellAnchor>
  <xdr:twoCellAnchor editAs="oneCell">
    <xdr:from>
      <xdr:col>0</xdr:col>
      <xdr:colOff>11206</xdr:colOff>
      <xdr:row>96</xdr:row>
      <xdr:rowOff>22420</xdr:rowOff>
    </xdr:from>
    <xdr:to>
      <xdr:col>0</xdr:col>
      <xdr:colOff>1211356</xdr:colOff>
      <xdr:row>96</xdr:row>
      <xdr:rowOff>946345</xdr:rowOff>
    </xdr:to>
    <xdr:pic>
      <xdr:nvPicPr>
        <xdr:cNvPr id="116" name="Рисунок 115" descr="_17901.jpg"/>
        <xdr:cNvPicPr>
          <a:picLocks noChangeAspect="1"/>
        </xdr:cNvPicPr>
      </xdr:nvPicPr>
      <xdr:blipFill>
        <a:blip xmlns:r="http://schemas.openxmlformats.org/officeDocument/2006/relationships" r:embed="rId76" cstate="print"/>
        <a:stretch>
          <a:fillRect/>
        </a:stretch>
      </xdr:blipFill>
      <xdr:spPr>
        <a:xfrm>
          <a:off x="11206" y="64265744"/>
          <a:ext cx="1200150" cy="923925"/>
        </a:xfrm>
        <a:prstGeom prst="rect">
          <a:avLst/>
        </a:prstGeom>
      </xdr:spPr>
    </xdr:pic>
    <xdr:clientData/>
  </xdr:twoCellAnchor>
  <xdr:twoCellAnchor editAs="oneCell">
    <xdr:from>
      <xdr:col>0</xdr:col>
      <xdr:colOff>11206</xdr:colOff>
      <xdr:row>106</xdr:row>
      <xdr:rowOff>22412</xdr:rowOff>
    </xdr:from>
    <xdr:to>
      <xdr:col>0</xdr:col>
      <xdr:colOff>1211356</xdr:colOff>
      <xdr:row>106</xdr:row>
      <xdr:rowOff>946337</xdr:rowOff>
    </xdr:to>
    <xdr:pic>
      <xdr:nvPicPr>
        <xdr:cNvPr id="117" name="Рисунок 116" descr="_17911.jpg"/>
        <xdr:cNvPicPr>
          <a:picLocks noChangeAspect="1"/>
        </xdr:cNvPicPr>
      </xdr:nvPicPr>
      <xdr:blipFill>
        <a:blip xmlns:r="http://schemas.openxmlformats.org/officeDocument/2006/relationships" r:embed="rId77" cstate="print"/>
        <a:stretch>
          <a:fillRect/>
        </a:stretch>
      </xdr:blipFill>
      <xdr:spPr>
        <a:xfrm>
          <a:off x="11206" y="70944441"/>
          <a:ext cx="1200150" cy="923925"/>
        </a:xfrm>
        <a:prstGeom prst="rect">
          <a:avLst/>
        </a:prstGeom>
      </xdr:spPr>
    </xdr:pic>
    <xdr:clientData/>
  </xdr:twoCellAnchor>
  <xdr:twoCellAnchor editAs="oneCell">
    <xdr:from>
      <xdr:col>0</xdr:col>
      <xdr:colOff>11206</xdr:colOff>
      <xdr:row>108</xdr:row>
      <xdr:rowOff>22420</xdr:rowOff>
    </xdr:from>
    <xdr:to>
      <xdr:col>0</xdr:col>
      <xdr:colOff>1211356</xdr:colOff>
      <xdr:row>108</xdr:row>
      <xdr:rowOff>946345</xdr:rowOff>
    </xdr:to>
    <xdr:pic>
      <xdr:nvPicPr>
        <xdr:cNvPr id="138" name="Рисунок 137" descr="_17913.jpg"/>
        <xdr:cNvPicPr>
          <a:picLocks noChangeAspect="1"/>
        </xdr:cNvPicPr>
      </xdr:nvPicPr>
      <xdr:blipFill>
        <a:blip xmlns:r="http://schemas.openxmlformats.org/officeDocument/2006/relationships" r:embed="rId78" cstate="print"/>
        <a:stretch>
          <a:fillRect/>
        </a:stretch>
      </xdr:blipFill>
      <xdr:spPr>
        <a:xfrm>
          <a:off x="11206" y="71896949"/>
          <a:ext cx="1200150" cy="923925"/>
        </a:xfrm>
        <a:prstGeom prst="rect">
          <a:avLst/>
        </a:prstGeom>
      </xdr:spPr>
    </xdr:pic>
    <xdr:clientData/>
  </xdr:twoCellAnchor>
  <xdr:twoCellAnchor editAs="oneCell">
    <xdr:from>
      <xdr:col>0</xdr:col>
      <xdr:colOff>11206</xdr:colOff>
      <xdr:row>112</xdr:row>
      <xdr:rowOff>22412</xdr:rowOff>
    </xdr:from>
    <xdr:to>
      <xdr:col>0</xdr:col>
      <xdr:colOff>1211356</xdr:colOff>
      <xdr:row>112</xdr:row>
      <xdr:rowOff>946337</xdr:rowOff>
    </xdr:to>
    <xdr:pic>
      <xdr:nvPicPr>
        <xdr:cNvPr id="139" name="Рисунок 138" descr="_17917.jpg"/>
        <xdr:cNvPicPr>
          <a:picLocks noChangeAspect="1"/>
        </xdr:cNvPicPr>
      </xdr:nvPicPr>
      <xdr:blipFill>
        <a:blip xmlns:r="http://schemas.openxmlformats.org/officeDocument/2006/relationships" r:embed="rId79" cstate="print"/>
        <a:stretch>
          <a:fillRect/>
        </a:stretch>
      </xdr:blipFill>
      <xdr:spPr>
        <a:xfrm>
          <a:off x="11206" y="74754441"/>
          <a:ext cx="1200150" cy="923925"/>
        </a:xfrm>
        <a:prstGeom prst="rect">
          <a:avLst/>
        </a:prstGeom>
      </xdr:spPr>
    </xdr:pic>
    <xdr:clientData/>
  </xdr:twoCellAnchor>
  <xdr:twoCellAnchor editAs="oneCell">
    <xdr:from>
      <xdr:col>0</xdr:col>
      <xdr:colOff>11206</xdr:colOff>
      <xdr:row>114</xdr:row>
      <xdr:rowOff>20192</xdr:rowOff>
    </xdr:from>
    <xdr:to>
      <xdr:col>0</xdr:col>
      <xdr:colOff>1211356</xdr:colOff>
      <xdr:row>114</xdr:row>
      <xdr:rowOff>944117</xdr:rowOff>
    </xdr:to>
    <xdr:pic>
      <xdr:nvPicPr>
        <xdr:cNvPr id="140" name="Рисунок 139" descr="_17919.jpg"/>
        <xdr:cNvPicPr>
          <a:picLocks noChangeAspect="1"/>
        </xdr:cNvPicPr>
      </xdr:nvPicPr>
      <xdr:blipFill>
        <a:blip xmlns:r="http://schemas.openxmlformats.org/officeDocument/2006/relationships" r:embed="rId80" cstate="print"/>
        <a:stretch>
          <a:fillRect/>
        </a:stretch>
      </xdr:blipFill>
      <xdr:spPr>
        <a:xfrm>
          <a:off x="11206" y="75704721"/>
          <a:ext cx="1200150" cy="923925"/>
        </a:xfrm>
        <a:prstGeom prst="rect">
          <a:avLst/>
        </a:prstGeom>
      </xdr:spPr>
    </xdr:pic>
    <xdr:clientData/>
  </xdr:twoCellAnchor>
  <xdr:twoCellAnchor editAs="oneCell">
    <xdr:from>
      <xdr:col>0</xdr:col>
      <xdr:colOff>9525</xdr:colOff>
      <xdr:row>120</xdr:row>
      <xdr:rowOff>22412</xdr:rowOff>
    </xdr:from>
    <xdr:to>
      <xdr:col>0</xdr:col>
      <xdr:colOff>1209675</xdr:colOff>
      <xdr:row>120</xdr:row>
      <xdr:rowOff>946337</xdr:rowOff>
    </xdr:to>
    <xdr:pic>
      <xdr:nvPicPr>
        <xdr:cNvPr id="141" name="Рисунок 140" descr="_17928.jpg"/>
        <xdr:cNvPicPr>
          <a:picLocks noChangeAspect="1"/>
        </xdr:cNvPicPr>
      </xdr:nvPicPr>
      <xdr:blipFill>
        <a:blip xmlns:r="http://schemas.openxmlformats.org/officeDocument/2006/relationships" r:embed="rId81" cstate="print"/>
        <a:stretch>
          <a:fillRect/>
        </a:stretch>
      </xdr:blipFill>
      <xdr:spPr>
        <a:xfrm>
          <a:off x="9525" y="100511162"/>
          <a:ext cx="1200150" cy="923925"/>
        </a:xfrm>
        <a:prstGeom prst="rect">
          <a:avLst/>
        </a:prstGeom>
      </xdr:spPr>
    </xdr:pic>
    <xdr:clientData/>
  </xdr:twoCellAnchor>
  <xdr:twoCellAnchor editAs="oneCell">
    <xdr:from>
      <xdr:col>0</xdr:col>
      <xdr:colOff>11206</xdr:colOff>
      <xdr:row>118</xdr:row>
      <xdr:rowOff>22412</xdr:rowOff>
    </xdr:from>
    <xdr:to>
      <xdr:col>0</xdr:col>
      <xdr:colOff>1211356</xdr:colOff>
      <xdr:row>118</xdr:row>
      <xdr:rowOff>946337</xdr:rowOff>
    </xdr:to>
    <xdr:pic>
      <xdr:nvPicPr>
        <xdr:cNvPr id="142" name="Рисунок 141" descr="_17926.jpg"/>
        <xdr:cNvPicPr>
          <a:picLocks noChangeAspect="1"/>
        </xdr:cNvPicPr>
      </xdr:nvPicPr>
      <xdr:blipFill>
        <a:blip xmlns:r="http://schemas.openxmlformats.org/officeDocument/2006/relationships" r:embed="rId82" cstate="print"/>
        <a:stretch>
          <a:fillRect/>
        </a:stretch>
      </xdr:blipFill>
      <xdr:spPr>
        <a:xfrm>
          <a:off x="11206" y="79169559"/>
          <a:ext cx="1200150" cy="923925"/>
        </a:xfrm>
        <a:prstGeom prst="rect">
          <a:avLst/>
        </a:prstGeom>
      </xdr:spPr>
    </xdr:pic>
    <xdr:clientData/>
  </xdr:twoCellAnchor>
  <xdr:twoCellAnchor editAs="oneCell">
    <xdr:from>
      <xdr:col>0</xdr:col>
      <xdr:colOff>11206</xdr:colOff>
      <xdr:row>27</xdr:row>
      <xdr:rowOff>22412</xdr:rowOff>
    </xdr:from>
    <xdr:to>
      <xdr:col>0</xdr:col>
      <xdr:colOff>1211356</xdr:colOff>
      <xdr:row>27</xdr:row>
      <xdr:rowOff>946337</xdr:rowOff>
    </xdr:to>
    <xdr:pic>
      <xdr:nvPicPr>
        <xdr:cNvPr id="143" name="Рисунок 142" descr="3.jpg"/>
        <xdr:cNvPicPr>
          <a:picLocks noChangeAspect="1"/>
        </xdr:cNvPicPr>
      </xdr:nvPicPr>
      <xdr:blipFill>
        <a:blip xmlns:r="http://schemas.openxmlformats.org/officeDocument/2006/relationships" r:embed="rId83" cstate="print"/>
        <a:stretch>
          <a:fillRect/>
        </a:stretch>
      </xdr:blipFill>
      <xdr:spPr>
        <a:xfrm>
          <a:off x="11206" y="12808324"/>
          <a:ext cx="1200150" cy="923925"/>
        </a:xfrm>
        <a:prstGeom prst="rect">
          <a:avLst/>
        </a:prstGeom>
      </xdr:spPr>
    </xdr:pic>
    <xdr:clientData/>
  </xdr:twoCellAnchor>
  <xdr:twoCellAnchor editAs="oneCell">
    <xdr:from>
      <xdr:col>0</xdr:col>
      <xdr:colOff>11206</xdr:colOff>
      <xdr:row>51</xdr:row>
      <xdr:rowOff>22412</xdr:rowOff>
    </xdr:from>
    <xdr:to>
      <xdr:col>0</xdr:col>
      <xdr:colOff>1211356</xdr:colOff>
      <xdr:row>51</xdr:row>
      <xdr:rowOff>946337</xdr:rowOff>
    </xdr:to>
    <xdr:pic>
      <xdr:nvPicPr>
        <xdr:cNvPr id="144" name="Рисунок 143" descr="A.jpg"/>
        <xdr:cNvPicPr>
          <a:picLocks noChangeAspect="1"/>
        </xdr:cNvPicPr>
      </xdr:nvPicPr>
      <xdr:blipFill>
        <a:blip xmlns:r="http://schemas.openxmlformats.org/officeDocument/2006/relationships" r:embed="rId84" cstate="print"/>
        <a:stretch>
          <a:fillRect/>
        </a:stretch>
      </xdr:blipFill>
      <xdr:spPr>
        <a:xfrm>
          <a:off x="11206" y="34715824"/>
          <a:ext cx="1200150" cy="923925"/>
        </a:xfrm>
        <a:prstGeom prst="rect">
          <a:avLst/>
        </a:prstGeom>
      </xdr:spPr>
    </xdr:pic>
    <xdr:clientData/>
  </xdr:twoCellAnchor>
  <xdr:twoCellAnchor editAs="oneCell">
    <xdr:from>
      <xdr:col>0</xdr:col>
      <xdr:colOff>11206</xdr:colOff>
      <xdr:row>52</xdr:row>
      <xdr:rowOff>22412</xdr:rowOff>
    </xdr:from>
    <xdr:to>
      <xdr:col>0</xdr:col>
      <xdr:colOff>1211356</xdr:colOff>
      <xdr:row>52</xdr:row>
      <xdr:rowOff>946337</xdr:rowOff>
    </xdr:to>
    <xdr:pic>
      <xdr:nvPicPr>
        <xdr:cNvPr id="145" name="Рисунок 144" descr="A-red.jpg"/>
        <xdr:cNvPicPr>
          <a:picLocks noChangeAspect="1"/>
        </xdr:cNvPicPr>
      </xdr:nvPicPr>
      <xdr:blipFill>
        <a:blip xmlns:r="http://schemas.openxmlformats.org/officeDocument/2006/relationships" r:embed="rId85" cstate="print"/>
        <a:stretch>
          <a:fillRect/>
        </a:stretch>
      </xdr:blipFill>
      <xdr:spPr>
        <a:xfrm>
          <a:off x="11206" y="35668324"/>
          <a:ext cx="1200150" cy="923925"/>
        </a:xfrm>
        <a:prstGeom prst="rect">
          <a:avLst/>
        </a:prstGeom>
      </xdr:spPr>
    </xdr:pic>
    <xdr:clientData/>
  </xdr:twoCellAnchor>
  <xdr:twoCellAnchor editAs="oneCell">
    <xdr:from>
      <xdr:col>0</xdr:col>
      <xdr:colOff>11206</xdr:colOff>
      <xdr:row>54</xdr:row>
      <xdr:rowOff>22412</xdr:rowOff>
    </xdr:from>
    <xdr:to>
      <xdr:col>0</xdr:col>
      <xdr:colOff>1211356</xdr:colOff>
      <xdr:row>54</xdr:row>
      <xdr:rowOff>946337</xdr:rowOff>
    </xdr:to>
    <xdr:pic>
      <xdr:nvPicPr>
        <xdr:cNvPr id="147" name="Рисунок 146" descr="B.jpg"/>
        <xdr:cNvPicPr>
          <a:picLocks noChangeAspect="1"/>
        </xdr:cNvPicPr>
      </xdr:nvPicPr>
      <xdr:blipFill>
        <a:blip xmlns:r="http://schemas.openxmlformats.org/officeDocument/2006/relationships" r:embed="rId86" cstate="print"/>
        <a:stretch>
          <a:fillRect/>
        </a:stretch>
      </xdr:blipFill>
      <xdr:spPr>
        <a:xfrm>
          <a:off x="11206" y="37573324"/>
          <a:ext cx="1200150" cy="923925"/>
        </a:xfrm>
        <a:prstGeom prst="rect">
          <a:avLst/>
        </a:prstGeom>
      </xdr:spPr>
    </xdr:pic>
    <xdr:clientData/>
  </xdr:twoCellAnchor>
  <xdr:twoCellAnchor editAs="oneCell">
    <xdr:from>
      <xdr:col>0</xdr:col>
      <xdr:colOff>11206</xdr:colOff>
      <xdr:row>57</xdr:row>
      <xdr:rowOff>22412</xdr:rowOff>
    </xdr:from>
    <xdr:to>
      <xdr:col>0</xdr:col>
      <xdr:colOff>1211356</xdr:colOff>
      <xdr:row>57</xdr:row>
      <xdr:rowOff>946337</xdr:rowOff>
    </xdr:to>
    <xdr:pic>
      <xdr:nvPicPr>
        <xdr:cNvPr id="149" name="Рисунок 148" descr="C.jpg"/>
        <xdr:cNvPicPr>
          <a:picLocks noChangeAspect="1"/>
        </xdr:cNvPicPr>
      </xdr:nvPicPr>
      <xdr:blipFill>
        <a:blip xmlns:r="http://schemas.openxmlformats.org/officeDocument/2006/relationships" r:embed="rId87" cstate="print"/>
        <a:stretch>
          <a:fillRect/>
        </a:stretch>
      </xdr:blipFill>
      <xdr:spPr>
        <a:xfrm>
          <a:off x="11206" y="40464441"/>
          <a:ext cx="1200150" cy="923925"/>
        </a:xfrm>
        <a:prstGeom prst="rect">
          <a:avLst/>
        </a:prstGeom>
      </xdr:spPr>
    </xdr:pic>
    <xdr:clientData/>
  </xdr:twoCellAnchor>
  <xdr:twoCellAnchor editAs="oneCell">
    <xdr:from>
      <xdr:col>0</xdr:col>
      <xdr:colOff>11206</xdr:colOff>
      <xdr:row>60</xdr:row>
      <xdr:rowOff>22412</xdr:rowOff>
    </xdr:from>
    <xdr:to>
      <xdr:col>0</xdr:col>
      <xdr:colOff>1211356</xdr:colOff>
      <xdr:row>60</xdr:row>
      <xdr:rowOff>946337</xdr:rowOff>
    </xdr:to>
    <xdr:pic>
      <xdr:nvPicPr>
        <xdr:cNvPr id="150" name="Рисунок 149" descr="D_.jpg"/>
        <xdr:cNvPicPr>
          <a:picLocks noChangeAspect="1"/>
        </xdr:cNvPicPr>
      </xdr:nvPicPr>
      <xdr:blipFill>
        <a:blip xmlns:r="http://schemas.openxmlformats.org/officeDocument/2006/relationships" r:embed="rId88" cstate="print"/>
        <a:stretch>
          <a:fillRect/>
        </a:stretch>
      </xdr:blipFill>
      <xdr:spPr>
        <a:xfrm>
          <a:off x="11206" y="43321941"/>
          <a:ext cx="1200150" cy="923925"/>
        </a:xfrm>
        <a:prstGeom prst="rect">
          <a:avLst/>
        </a:prstGeom>
      </xdr:spPr>
    </xdr:pic>
    <xdr:clientData/>
  </xdr:twoCellAnchor>
  <xdr:twoCellAnchor editAs="oneCell">
    <xdr:from>
      <xdr:col>0</xdr:col>
      <xdr:colOff>11206</xdr:colOff>
      <xdr:row>63</xdr:row>
      <xdr:rowOff>22412</xdr:rowOff>
    </xdr:from>
    <xdr:to>
      <xdr:col>0</xdr:col>
      <xdr:colOff>1211356</xdr:colOff>
      <xdr:row>63</xdr:row>
      <xdr:rowOff>946337</xdr:rowOff>
    </xdr:to>
    <xdr:pic>
      <xdr:nvPicPr>
        <xdr:cNvPr id="151" name="Рисунок 150" descr="E.jpg"/>
        <xdr:cNvPicPr>
          <a:picLocks noChangeAspect="1"/>
        </xdr:cNvPicPr>
      </xdr:nvPicPr>
      <xdr:blipFill>
        <a:blip xmlns:r="http://schemas.openxmlformats.org/officeDocument/2006/relationships" r:embed="rId89" cstate="print"/>
        <a:stretch>
          <a:fillRect/>
        </a:stretch>
      </xdr:blipFill>
      <xdr:spPr>
        <a:xfrm>
          <a:off x="11206" y="46179441"/>
          <a:ext cx="1200150" cy="923925"/>
        </a:xfrm>
        <a:prstGeom prst="rect">
          <a:avLst/>
        </a:prstGeom>
      </xdr:spPr>
    </xdr:pic>
    <xdr:clientData/>
  </xdr:twoCellAnchor>
  <xdr:twoCellAnchor editAs="oneCell">
    <xdr:from>
      <xdr:col>0</xdr:col>
      <xdr:colOff>11206</xdr:colOff>
      <xdr:row>66</xdr:row>
      <xdr:rowOff>22412</xdr:rowOff>
    </xdr:from>
    <xdr:to>
      <xdr:col>0</xdr:col>
      <xdr:colOff>1211356</xdr:colOff>
      <xdr:row>66</xdr:row>
      <xdr:rowOff>946337</xdr:rowOff>
    </xdr:to>
    <xdr:pic>
      <xdr:nvPicPr>
        <xdr:cNvPr id="152" name="Рисунок 151" descr="F_.jpg"/>
        <xdr:cNvPicPr>
          <a:picLocks noChangeAspect="1"/>
        </xdr:cNvPicPr>
      </xdr:nvPicPr>
      <xdr:blipFill>
        <a:blip xmlns:r="http://schemas.openxmlformats.org/officeDocument/2006/relationships" r:embed="rId90" cstate="print"/>
        <a:stretch>
          <a:fillRect/>
        </a:stretch>
      </xdr:blipFill>
      <xdr:spPr>
        <a:xfrm>
          <a:off x="11206" y="49036941"/>
          <a:ext cx="1200150" cy="923925"/>
        </a:xfrm>
        <a:prstGeom prst="rect">
          <a:avLst/>
        </a:prstGeom>
      </xdr:spPr>
    </xdr:pic>
    <xdr:clientData/>
  </xdr:twoCellAnchor>
  <xdr:twoCellAnchor editAs="oneCell">
    <xdr:from>
      <xdr:col>0</xdr:col>
      <xdr:colOff>11206</xdr:colOff>
      <xdr:row>69</xdr:row>
      <xdr:rowOff>22412</xdr:rowOff>
    </xdr:from>
    <xdr:to>
      <xdr:col>0</xdr:col>
      <xdr:colOff>1211356</xdr:colOff>
      <xdr:row>69</xdr:row>
      <xdr:rowOff>946337</xdr:rowOff>
    </xdr:to>
    <xdr:pic>
      <xdr:nvPicPr>
        <xdr:cNvPr id="153" name="Рисунок 152" descr="G.jpg"/>
        <xdr:cNvPicPr>
          <a:picLocks noChangeAspect="1"/>
        </xdr:cNvPicPr>
      </xdr:nvPicPr>
      <xdr:blipFill>
        <a:blip xmlns:r="http://schemas.openxmlformats.org/officeDocument/2006/relationships" r:embed="rId91" cstate="print"/>
        <a:stretch>
          <a:fillRect/>
        </a:stretch>
      </xdr:blipFill>
      <xdr:spPr>
        <a:xfrm>
          <a:off x="11206" y="51894441"/>
          <a:ext cx="1200150" cy="923925"/>
        </a:xfrm>
        <a:prstGeom prst="rect">
          <a:avLst/>
        </a:prstGeom>
      </xdr:spPr>
    </xdr:pic>
    <xdr:clientData/>
  </xdr:twoCellAnchor>
  <xdr:twoCellAnchor editAs="oneCell">
    <xdr:from>
      <xdr:col>0</xdr:col>
      <xdr:colOff>11206</xdr:colOff>
      <xdr:row>72</xdr:row>
      <xdr:rowOff>22412</xdr:rowOff>
    </xdr:from>
    <xdr:to>
      <xdr:col>0</xdr:col>
      <xdr:colOff>1211356</xdr:colOff>
      <xdr:row>72</xdr:row>
      <xdr:rowOff>946337</xdr:rowOff>
    </xdr:to>
    <xdr:pic>
      <xdr:nvPicPr>
        <xdr:cNvPr id="154" name="Рисунок 153" descr="H_.jpg"/>
        <xdr:cNvPicPr>
          <a:picLocks noChangeAspect="1"/>
        </xdr:cNvPicPr>
      </xdr:nvPicPr>
      <xdr:blipFill>
        <a:blip xmlns:r="http://schemas.openxmlformats.org/officeDocument/2006/relationships" r:embed="rId92" cstate="print"/>
        <a:stretch>
          <a:fillRect/>
        </a:stretch>
      </xdr:blipFill>
      <xdr:spPr>
        <a:xfrm>
          <a:off x="11206" y="54751941"/>
          <a:ext cx="1200150" cy="923925"/>
        </a:xfrm>
        <a:prstGeom prst="rect">
          <a:avLst/>
        </a:prstGeom>
      </xdr:spPr>
    </xdr:pic>
    <xdr:clientData/>
  </xdr:twoCellAnchor>
  <xdr:twoCellAnchor editAs="oneCell">
    <xdr:from>
      <xdr:col>0</xdr:col>
      <xdr:colOff>11206</xdr:colOff>
      <xdr:row>75</xdr:row>
      <xdr:rowOff>22412</xdr:rowOff>
    </xdr:from>
    <xdr:to>
      <xdr:col>0</xdr:col>
      <xdr:colOff>1211356</xdr:colOff>
      <xdr:row>75</xdr:row>
      <xdr:rowOff>946337</xdr:rowOff>
    </xdr:to>
    <xdr:pic>
      <xdr:nvPicPr>
        <xdr:cNvPr id="155" name="Рисунок 154" descr="I_.jpg"/>
        <xdr:cNvPicPr>
          <a:picLocks noChangeAspect="1"/>
        </xdr:cNvPicPr>
      </xdr:nvPicPr>
      <xdr:blipFill>
        <a:blip xmlns:r="http://schemas.openxmlformats.org/officeDocument/2006/relationships" r:embed="rId93" cstate="print"/>
        <a:stretch>
          <a:fillRect/>
        </a:stretch>
      </xdr:blipFill>
      <xdr:spPr>
        <a:xfrm>
          <a:off x="11206" y="57620647"/>
          <a:ext cx="1200150" cy="923925"/>
        </a:xfrm>
        <a:prstGeom prst="rect">
          <a:avLst/>
        </a:prstGeom>
      </xdr:spPr>
    </xdr:pic>
    <xdr:clientData/>
  </xdr:twoCellAnchor>
  <xdr:twoCellAnchor editAs="oneCell">
    <xdr:from>
      <xdr:col>0</xdr:col>
      <xdr:colOff>11206</xdr:colOff>
      <xdr:row>78</xdr:row>
      <xdr:rowOff>22412</xdr:rowOff>
    </xdr:from>
    <xdr:to>
      <xdr:col>0</xdr:col>
      <xdr:colOff>1211356</xdr:colOff>
      <xdr:row>78</xdr:row>
      <xdr:rowOff>946337</xdr:rowOff>
    </xdr:to>
    <xdr:pic>
      <xdr:nvPicPr>
        <xdr:cNvPr id="156" name="Рисунок 155" descr="J_.jpg"/>
        <xdr:cNvPicPr>
          <a:picLocks noChangeAspect="1"/>
        </xdr:cNvPicPr>
      </xdr:nvPicPr>
      <xdr:blipFill>
        <a:blip xmlns:r="http://schemas.openxmlformats.org/officeDocument/2006/relationships" r:embed="rId94" cstate="print"/>
        <a:stretch>
          <a:fillRect/>
        </a:stretch>
      </xdr:blipFill>
      <xdr:spPr>
        <a:xfrm>
          <a:off x="11206" y="60478147"/>
          <a:ext cx="1200150" cy="923925"/>
        </a:xfrm>
        <a:prstGeom prst="rect">
          <a:avLst/>
        </a:prstGeom>
      </xdr:spPr>
    </xdr:pic>
    <xdr:clientData/>
  </xdr:twoCellAnchor>
  <xdr:twoCellAnchor editAs="oneCell">
    <xdr:from>
      <xdr:col>0</xdr:col>
      <xdr:colOff>11206</xdr:colOff>
      <xdr:row>81</xdr:row>
      <xdr:rowOff>22412</xdr:rowOff>
    </xdr:from>
    <xdr:to>
      <xdr:col>0</xdr:col>
      <xdr:colOff>1211356</xdr:colOff>
      <xdr:row>81</xdr:row>
      <xdr:rowOff>946337</xdr:rowOff>
    </xdr:to>
    <xdr:pic>
      <xdr:nvPicPr>
        <xdr:cNvPr id="157" name="Рисунок 156" descr="K.jpg"/>
        <xdr:cNvPicPr>
          <a:picLocks noChangeAspect="1"/>
        </xdr:cNvPicPr>
      </xdr:nvPicPr>
      <xdr:blipFill>
        <a:blip xmlns:r="http://schemas.openxmlformats.org/officeDocument/2006/relationships" r:embed="rId95" cstate="print"/>
        <a:stretch>
          <a:fillRect/>
        </a:stretch>
      </xdr:blipFill>
      <xdr:spPr>
        <a:xfrm>
          <a:off x="11206" y="63346853"/>
          <a:ext cx="1200150" cy="923925"/>
        </a:xfrm>
        <a:prstGeom prst="rect">
          <a:avLst/>
        </a:prstGeom>
      </xdr:spPr>
    </xdr:pic>
    <xdr:clientData/>
  </xdr:twoCellAnchor>
  <xdr:twoCellAnchor editAs="oneCell">
    <xdr:from>
      <xdr:col>0</xdr:col>
      <xdr:colOff>11206</xdr:colOff>
      <xdr:row>84</xdr:row>
      <xdr:rowOff>22412</xdr:rowOff>
    </xdr:from>
    <xdr:to>
      <xdr:col>0</xdr:col>
      <xdr:colOff>1211356</xdr:colOff>
      <xdr:row>84</xdr:row>
      <xdr:rowOff>946337</xdr:rowOff>
    </xdr:to>
    <xdr:pic>
      <xdr:nvPicPr>
        <xdr:cNvPr id="158" name="Рисунок 157" descr="L.jpg"/>
        <xdr:cNvPicPr>
          <a:picLocks noChangeAspect="1"/>
        </xdr:cNvPicPr>
      </xdr:nvPicPr>
      <xdr:blipFill>
        <a:blip xmlns:r="http://schemas.openxmlformats.org/officeDocument/2006/relationships" r:embed="rId96" cstate="print"/>
        <a:stretch>
          <a:fillRect/>
        </a:stretch>
      </xdr:blipFill>
      <xdr:spPr>
        <a:xfrm>
          <a:off x="11206" y="66204353"/>
          <a:ext cx="1200150" cy="923925"/>
        </a:xfrm>
        <a:prstGeom prst="rect">
          <a:avLst/>
        </a:prstGeom>
      </xdr:spPr>
    </xdr:pic>
    <xdr:clientData/>
  </xdr:twoCellAnchor>
  <xdr:twoCellAnchor editAs="oneCell">
    <xdr:from>
      <xdr:col>0</xdr:col>
      <xdr:colOff>11206</xdr:colOff>
      <xdr:row>89</xdr:row>
      <xdr:rowOff>22412</xdr:rowOff>
    </xdr:from>
    <xdr:to>
      <xdr:col>0</xdr:col>
      <xdr:colOff>1211356</xdr:colOff>
      <xdr:row>89</xdr:row>
      <xdr:rowOff>946337</xdr:rowOff>
    </xdr:to>
    <xdr:pic>
      <xdr:nvPicPr>
        <xdr:cNvPr id="159" name="Рисунок 158" descr="N.jpg"/>
        <xdr:cNvPicPr>
          <a:picLocks noChangeAspect="1"/>
        </xdr:cNvPicPr>
      </xdr:nvPicPr>
      <xdr:blipFill>
        <a:blip xmlns:r="http://schemas.openxmlformats.org/officeDocument/2006/relationships" r:embed="rId97" cstate="print"/>
        <a:stretch>
          <a:fillRect/>
        </a:stretch>
      </xdr:blipFill>
      <xdr:spPr>
        <a:xfrm>
          <a:off x="11206" y="70966853"/>
          <a:ext cx="1200150" cy="923925"/>
        </a:xfrm>
        <a:prstGeom prst="rect">
          <a:avLst/>
        </a:prstGeom>
      </xdr:spPr>
    </xdr:pic>
    <xdr:clientData/>
  </xdr:twoCellAnchor>
  <xdr:twoCellAnchor editAs="oneCell">
    <xdr:from>
      <xdr:col>0</xdr:col>
      <xdr:colOff>11206</xdr:colOff>
      <xdr:row>92</xdr:row>
      <xdr:rowOff>22412</xdr:rowOff>
    </xdr:from>
    <xdr:to>
      <xdr:col>0</xdr:col>
      <xdr:colOff>1211356</xdr:colOff>
      <xdr:row>92</xdr:row>
      <xdr:rowOff>946337</xdr:rowOff>
    </xdr:to>
    <xdr:pic>
      <xdr:nvPicPr>
        <xdr:cNvPr id="160" name="Рисунок 159" descr="O_.jpg"/>
        <xdr:cNvPicPr>
          <a:picLocks noChangeAspect="1"/>
        </xdr:cNvPicPr>
      </xdr:nvPicPr>
      <xdr:blipFill>
        <a:blip xmlns:r="http://schemas.openxmlformats.org/officeDocument/2006/relationships" r:embed="rId98" cstate="print"/>
        <a:stretch>
          <a:fillRect/>
        </a:stretch>
      </xdr:blipFill>
      <xdr:spPr>
        <a:xfrm>
          <a:off x="11206" y="73824353"/>
          <a:ext cx="1200150" cy="923925"/>
        </a:xfrm>
        <a:prstGeom prst="rect">
          <a:avLst/>
        </a:prstGeom>
      </xdr:spPr>
    </xdr:pic>
    <xdr:clientData/>
  </xdr:twoCellAnchor>
  <xdr:twoCellAnchor editAs="oneCell">
    <xdr:from>
      <xdr:col>0</xdr:col>
      <xdr:colOff>11206</xdr:colOff>
      <xdr:row>95</xdr:row>
      <xdr:rowOff>22412</xdr:rowOff>
    </xdr:from>
    <xdr:to>
      <xdr:col>0</xdr:col>
      <xdr:colOff>1211356</xdr:colOff>
      <xdr:row>95</xdr:row>
      <xdr:rowOff>946337</xdr:rowOff>
    </xdr:to>
    <xdr:pic>
      <xdr:nvPicPr>
        <xdr:cNvPr id="161" name="Рисунок 160" descr="P.jpg"/>
        <xdr:cNvPicPr>
          <a:picLocks noChangeAspect="1"/>
        </xdr:cNvPicPr>
      </xdr:nvPicPr>
      <xdr:blipFill>
        <a:blip xmlns:r="http://schemas.openxmlformats.org/officeDocument/2006/relationships" r:embed="rId99" cstate="print"/>
        <a:stretch>
          <a:fillRect/>
        </a:stretch>
      </xdr:blipFill>
      <xdr:spPr>
        <a:xfrm>
          <a:off x="11206" y="76681853"/>
          <a:ext cx="1200150" cy="923925"/>
        </a:xfrm>
        <a:prstGeom prst="rect">
          <a:avLst/>
        </a:prstGeom>
      </xdr:spPr>
    </xdr:pic>
    <xdr:clientData/>
  </xdr:twoCellAnchor>
  <xdr:twoCellAnchor editAs="oneCell">
    <xdr:from>
      <xdr:col>0</xdr:col>
      <xdr:colOff>11206</xdr:colOff>
      <xdr:row>98</xdr:row>
      <xdr:rowOff>22412</xdr:rowOff>
    </xdr:from>
    <xdr:to>
      <xdr:col>0</xdr:col>
      <xdr:colOff>1211356</xdr:colOff>
      <xdr:row>98</xdr:row>
      <xdr:rowOff>946337</xdr:rowOff>
    </xdr:to>
    <xdr:pic>
      <xdr:nvPicPr>
        <xdr:cNvPr id="162" name="Рисунок 161" descr="Q.jpg"/>
        <xdr:cNvPicPr>
          <a:picLocks noChangeAspect="1"/>
        </xdr:cNvPicPr>
      </xdr:nvPicPr>
      <xdr:blipFill>
        <a:blip xmlns:r="http://schemas.openxmlformats.org/officeDocument/2006/relationships" r:embed="rId100" cstate="print"/>
        <a:stretch>
          <a:fillRect/>
        </a:stretch>
      </xdr:blipFill>
      <xdr:spPr>
        <a:xfrm>
          <a:off x="11206" y="79539353"/>
          <a:ext cx="1200150" cy="923925"/>
        </a:xfrm>
        <a:prstGeom prst="rect">
          <a:avLst/>
        </a:prstGeom>
      </xdr:spPr>
    </xdr:pic>
    <xdr:clientData/>
  </xdr:twoCellAnchor>
  <xdr:twoCellAnchor editAs="oneCell">
    <xdr:from>
      <xdr:col>0</xdr:col>
      <xdr:colOff>11206</xdr:colOff>
      <xdr:row>101</xdr:row>
      <xdr:rowOff>22412</xdr:rowOff>
    </xdr:from>
    <xdr:to>
      <xdr:col>0</xdr:col>
      <xdr:colOff>1211356</xdr:colOff>
      <xdr:row>101</xdr:row>
      <xdr:rowOff>946337</xdr:rowOff>
    </xdr:to>
    <xdr:pic>
      <xdr:nvPicPr>
        <xdr:cNvPr id="163" name="Рисунок 162" descr="R_.jpg"/>
        <xdr:cNvPicPr>
          <a:picLocks noChangeAspect="1"/>
        </xdr:cNvPicPr>
      </xdr:nvPicPr>
      <xdr:blipFill>
        <a:blip xmlns:r="http://schemas.openxmlformats.org/officeDocument/2006/relationships" r:embed="rId101" cstate="print"/>
        <a:stretch>
          <a:fillRect/>
        </a:stretch>
      </xdr:blipFill>
      <xdr:spPr>
        <a:xfrm>
          <a:off x="11206" y="82396853"/>
          <a:ext cx="1200150" cy="923925"/>
        </a:xfrm>
        <a:prstGeom prst="rect">
          <a:avLst/>
        </a:prstGeom>
      </xdr:spPr>
    </xdr:pic>
    <xdr:clientData/>
  </xdr:twoCellAnchor>
  <xdr:twoCellAnchor editAs="oneCell">
    <xdr:from>
      <xdr:col>0</xdr:col>
      <xdr:colOff>11206</xdr:colOff>
      <xdr:row>104</xdr:row>
      <xdr:rowOff>22412</xdr:rowOff>
    </xdr:from>
    <xdr:to>
      <xdr:col>0</xdr:col>
      <xdr:colOff>1211356</xdr:colOff>
      <xdr:row>104</xdr:row>
      <xdr:rowOff>946337</xdr:rowOff>
    </xdr:to>
    <xdr:pic>
      <xdr:nvPicPr>
        <xdr:cNvPr id="164" name="Рисунок 163" descr="S_.jpg"/>
        <xdr:cNvPicPr>
          <a:picLocks noChangeAspect="1"/>
        </xdr:cNvPicPr>
      </xdr:nvPicPr>
      <xdr:blipFill>
        <a:blip xmlns:r="http://schemas.openxmlformats.org/officeDocument/2006/relationships" r:embed="rId102" cstate="print"/>
        <a:stretch>
          <a:fillRect/>
        </a:stretch>
      </xdr:blipFill>
      <xdr:spPr>
        <a:xfrm>
          <a:off x="11206" y="85254353"/>
          <a:ext cx="1200150" cy="923925"/>
        </a:xfrm>
        <a:prstGeom prst="rect">
          <a:avLst/>
        </a:prstGeom>
      </xdr:spPr>
    </xdr:pic>
    <xdr:clientData/>
  </xdr:twoCellAnchor>
  <xdr:twoCellAnchor editAs="oneCell">
    <xdr:from>
      <xdr:col>0</xdr:col>
      <xdr:colOff>11206</xdr:colOff>
      <xdr:row>107</xdr:row>
      <xdr:rowOff>22412</xdr:rowOff>
    </xdr:from>
    <xdr:to>
      <xdr:col>0</xdr:col>
      <xdr:colOff>1211356</xdr:colOff>
      <xdr:row>107</xdr:row>
      <xdr:rowOff>946337</xdr:rowOff>
    </xdr:to>
    <xdr:pic>
      <xdr:nvPicPr>
        <xdr:cNvPr id="165" name="Рисунок 164" descr="T.jpg"/>
        <xdr:cNvPicPr>
          <a:picLocks noChangeAspect="1"/>
        </xdr:cNvPicPr>
      </xdr:nvPicPr>
      <xdr:blipFill>
        <a:blip xmlns:r="http://schemas.openxmlformats.org/officeDocument/2006/relationships" r:embed="rId103" cstate="print"/>
        <a:stretch>
          <a:fillRect/>
        </a:stretch>
      </xdr:blipFill>
      <xdr:spPr>
        <a:xfrm>
          <a:off x="11206" y="88123059"/>
          <a:ext cx="1200150" cy="923925"/>
        </a:xfrm>
        <a:prstGeom prst="rect">
          <a:avLst/>
        </a:prstGeom>
      </xdr:spPr>
    </xdr:pic>
    <xdr:clientData/>
  </xdr:twoCellAnchor>
  <xdr:twoCellAnchor editAs="oneCell">
    <xdr:from>
      <xdr:col>0</xdr:col>
      <xdr:colOff>11206</xdr:colOff>
      <xdr:row>110</xdr:row>
      <xdr:rowOff>22412</xdr:rowOff>
    </xdr:from>
    <xdr:to>
      <xdr:col>0</xdr:col>
      <xdr:colOff>1211356</xdr:colOff>
      <xdr:row>110</xdr:row>
      <xdr:rowOff>946337</xdr:rowOff>
    </xdr:to>
    <xdr:pic>
      <xdr:nvPicPr>
        <xdr:cNvPr id="166" name="Рисунок 165" descr="U.jpg"/>
        <xdr:cNvPicPr>
          <a:picLocks noChangeAspect="1"/>
        </xdr:cNvPicPr>
      </xdr:nvPicPr>
      <xdr:blipFill>
        <a:blip xmlns:r="http://schemas.openxmlformats.org/officeDocument/2006/relationships" r:embed="rId104" cstate="print"/>
        <a:stretch>
          <a:fillRect/>
        </a:stretch>
      </xdr:blipFill>
      <xdr:spPr>
        <a:xfrm>
          <a:off x="11206" y="90980559"/>
          <a:ext cx="1200150" cy="923925"/>
        </a:xfrm>
        <a:prstGeom prst="rect">
          <a:avLst/>
        </a:prstGeom>
      </xdr:spPr>
    </xdr:pic>
    <xdr:clientData/>
  </xdr:twoCellAnchor>
  <xdr:twoCellAnchor editAs="oneCell">
    <xdr:from>
      <xdr:col>0</xdr:col>
      <xdr:colOff>11206</xdr:colOff>
      <xdr:row>113</xdr:row>
      <xdr:rowOff>22412</xdr:rowOff>
    </xdr:from>
    <xdr:to>
      <xdr:col>0</xdr:col>
      <xdr:colOff>1211356</xdr:colOff>
      <xdr:row>113</xdr:row>
      <xdr:rowOff>946337</xdr:rowOff>
    </xdr:to>
    <xdr:pic>
      <xdr:nvPicPr>
        <xdr:cNvPr id="167" name="Рисунок 166" descr="V_.jpg"/>
        <xdr:cNvPicPr>
          <a:picLocks noChangeAspect="1"/>
        </xdr:cNvPicPr>
      </xdr:nvPicPr>
      <xdr:blipFill>
        <a:blip xmlns:r="http://schemas.openxmlformats.org/officeDocument/2006/relationships" r:embed="rId105" cstate="print"/>
        <a:stretch>
          <a:fillRect/>
        </a:stretch>
      </xdr:blipFill>
      <xdr:spPr>
        <a:xfrm>
          <a:off x="11206" y="93838059"/>
          <a:ext cx="1200150" cy="923925"/>
        </a:xfrm>
        <a:prstGeom prst="rect">
          <a:avLst/>
        </a:prstGeom>
      </xdr:spPr>
    </xdr:pic>
    <xdr:clientData/>
  </xdr:twoCellAnchor>
  <xdr:twoCellAnchor editAs="oneCell">
    <xdr:from>
      <xdr:col>0</xdr:col>
      <xdr:colOff>11206</xdr:colOff>
      <xdr:row>116</xdr:row>
      <xdr:rowOff>22412</xdr:rowOff>
    </xdr:from>
    <xdr:to>
      <xdr:col>0</xdr:col>
      <xdr:colOff>1211356</xdr:colOff>
      <xdr:row>116</xdr:row>
      <xdr:rowOff>946337</xdr:rowOff>
    </xdr:to>
    <xdr:pic>
      <xdr:nvPicPr>
        <xdr:cNvPr id="168" name="Рисунок 167" descr="X_.jpg"/>
        <xdr:cNvPicPr>
          <a:picLocks noChangeAspect="1"/>
        </xdr:cNvPicPr>
      </xdr:nvPicPr>
      <xdr:blipFill>
        <a:blip xmlns:r="http://schemas.openxmlformats.org/officeDocument/2006/relationships" r:embed="rId106" cstate="print"/>
        <a:stretch>
          <a:fillRect/>
        </a:stretch>
      </xdr:blipFill>
      <xdr:spPr>
        <a:xfrm>
          <a:off x="11206" y="96695559"/>
          <a:ext cx="1200150" cy="923925"/>
        </a:xfrm>
        <a:prstGeom prst="rect">
          <a:avLst/>
        </a:prstGeom>
      </xdr:spPr>
    </xdr:pic>
    <xdr:clientData/>
  </xdr:twoCellAnchor>
  <xdr:twoCellAnchor editAs="oneCell">
    <xdr:from>
      <xdr:col>0</xdr:col>
      <xdr:colOff>11206</xdr:colOff>
      <xdr:row>119</xdr:row>
      <xdr:rowOff>22412</xdr:rowOff>
    </xdr:from>
    <xdr:to>
      <xdr:col>0</xdr:col>
      <xdr:colOff>1211356</xdr:colOff>
      <xdr:row>119</xdr:row>
      <xdr:rowOff>946337</xdr:rowOff>
    </xdr:to>
    <xdr:pic>
      <xdr:nvPicPr>
        <xdr:cNvPr id="169" name="Рисунок 168" descr="Y.jpg"/>
        <xdr:cNvPicPr>
          <a:picLocks noChangeAspect="1"/>
        </xdr:cNvPicPr>
      </xdr:nvPicPr>
      <xdr:blipFill>
        <a:blip xmlns:r="http://schemas.openxmlformats.org/officeDocument/2006/relationships" r:embed="rId107" cstate="print"/>
        <a:stretch>
          <a:fillRect/>
        </a:stretch>
      </xdr:blipFill>
      <xdr:spPr>
        <a:xfrm>
          <a:off x="11206" y="99553059"/>
          <a:ext cx="1200150" cy="923925"/>
        </a:xfrm>
        <a:prstGeom prst="rect">
          <a:avLst/>
        </a:prstGeom>
      </xdr:spPr>
    </xdr:pic>
    <xdr:clientData/>
  </xdr:twoCellAnchor>
  <xdr:twoCellAnchor editAs="oneCell">
    <xdr:from>
      <xdr:col>0</xdr:col>
      <xdr:colOff>11206</xdr:colOff>
      <xdr:row>122</xdr:row>
      <xdr:rowOff>22412</xdr:rowOff>
    </xdr:from>
    <xdr:to>
      <xdr:col>0</xdr:col>
      <xdr:colOff>1211356</xdr:colOff>
      <xdr:row>122</xdr:row>
      <xdr:rowOff>946337</xdr:rowOff>
    </xdr:to>
    <xdr:pic>
      <xdr:nvPicPr>
        <xdr:cNvPr id="170" name="Рисунок 169" descr="Z__.jpg"/>
        <xdr:cNvPicPr>
          <a:picLocks noChangeAspect="1"/>
        </xdr:cNvPicPr>
      </xdr:nvPicPr>
      <xdr:blipFill>
        <a:blip xmlns:r="http://schemas.openxmlformats.org/officeDocument/2006/relationships" r:embed="rId108" cstate="print"/>
        <a:stretch>
          <a:fillRect/>
        </a:stretch>
      </xdr:blipFill>
      <xdr:spPr>
        <a:xfrm>
          <a:off x="11206" y="102410559"/>
          <a:ext cx="1200150" cy="92392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6"/>
  <sheetViews>
    <sheetView tabSelected="1" workbookViewId="0">
      <selection activeCell="K17" sqref="K17"/>
    </sheetView>
  </sheetViews>
  <sheetFormatPr defaultRowHeight="15.75" x14ac:dyDescent="0.25"/>
  <cols>
    <col min="1" max="1" width="18.28515625" customWidth="1"/>
    <col min="2" max="2" width="25.42578125" style="4" customWidth="1"/>
    <col min="3" max="3" width="16.5703125" style="6" customWidth="1"/>
    <col min="4" max="5" width="15.42578125" bestFit="1" customWidth="1"/>
    <col min="6" max="6" width="15.7109375" customWidth="1"/>
    <col min="7" max="7" width="16.5703125" style="71" customWidth="1"/>
    <col min="8" max="8" width="9.42578125" style="72" hidden="1" customWidth="1"/>
    <col min="9" max="9" width="16.5703125" style="72" customWidth="1"/>
    <col min="10" max="10" width="9.42578125" style="72" hidden="1" customWidth="1"/>
    <col min="11" max="11" width="14.5703125" style="72" customWidth="1"/>
    <col min="12" max="12" width="7" style="73" hidden="1" customWidth="1"/>
    <col min="13" max="13" width="5.5703125" style="73" customWidth="1"/>
    <col min="14" max="14" width="16.140625" style="73" bestFit="1" customWidth="1"/>
    <col min="15" max="15" width="4.28515625" hidden="1" customWidth="1"/>
  </cols>
  <sheetData>
    <row r="1" spans="1:17" ht="26.25" customHeight="1" x14ac:dyDescent="0.25">
      <c r="A1" s="107" t="s">
        <v>0</v>
      </c>
      <c r="B1" s="107"/>
      <c r="C1" s="104" t="s">
        <v>49</v>
      </c>
      <c r="D1" s="104"/>
      <c r="E1" s="104"/>
      <c r="F1" s="104"/>
      <c r="G1" s="45"/>
      <c r="H1" s="45"/>
      <c r="I1" s="109" t="s">
        <v>127</v>
      </c>
      <c r="J1" s="109"/>
      <c r="K1" s="109"/>
      <c r="L1" s="109"/>
      <c r="M1" s="109"/>
      <c r="N1" s="109"/>
    </row>
    <row r="2" spans="1:17" ht="26.25" customHeight="1" x14ac:dyDescent="0.25">
      <c r="A2" s="107"/>
      <c r="B2" s="107"/>
      <c r="C2" s="105"/>
      <c r="D2" s="105"/>
      <c r="E2" s="105"/>
      <c r="F2" s="105"/>
      <c r="G2" s="46"/>
      <c r="H2" s="46"/>
      <c r="I2" s="109"/>
      <c r="J2" s="109"/>
      <c r="K2" s="109"/>
      <c r="L2" s="109"/>
      <c r="M2" s="109"/>
      <c r="N2" s="109"/>
    </row>
    <row r="3" spans="1:17" ht="26.25" customHeight="1" x14ac:dyDescent="0.25">
      <c r="A3" s="108"/>
      <c r="B3" s="108"/>
      <c r="C3" s="106"/>
      <c r="D3" s="106"/>
      <c r="E3" s="106"/>
      <c r="F3" s="106"/>
      <c r="G3" s="47"/>
      <c r="H3" s="47"/>
      <c r="I3" s="110"/>
      <c r="J3" s="110"/>
      <c r="K3" s="110"/>
      <c r="L3" s="110"/>
      <c r="M3" s="110"/>
      <c r="N3" s="110"/>
    </row>
    <row r="4" spans="1:17" ht="18" customHeight="1" x14ac:dyDescent="0.25">
      <c r="A4" s="100" t="s">
        <v>4</v>
      </c>
      <c r="B4" s="101"/>
      <c r="C4" s="102" t="s">
        <v>116</v>
      </c>
      <c r="D4" s="103"/>
      <c r="E4" s="103"/>
      <c r="F4" s="103"/>
      <c r="G4" s="103"/>
      <c r="H4" s="103"/>
      <c r="I4" s="103"/>
      <c r="J4" s="103"/>
      <c r="K4" s="103"/>
      <c r="L4" s="103"/>
      <c r="M4" s="103"/>
      <c r="N4" s="103"/>
      <c r="O4" s="103"/>
    </row>
    <row r="5" spans="1:17" ht="18" customHeight="1" x14ac:dyDescent="0.25">
      <c r="A5" s="115" t="s">
        <v>5</v>
      </c>
      <c r="B5" s="116"/>
      <c r="C5" s="113"/>
      <c r="D5" s="114"/>
      <c r="E5" s="114"/>
      <c r="F5" s="114"/>
      <c r="G5" s="114"/>
      <c r="H5" s="114"/>
      <c r="I5" s="114"/>
      <c r="J5" s="114"/>
      <c r="K5" s="114"/>
      <c r="L5" s="114"/>
      <c r="M5" s="114"/>
      <c r="N5" s="114"/>
      <c r="O5" s="114"/>
    </row>
    <row r="6" spans="1:17" ht="18" customHeight="1" x14ac:dyDescent="0.25">
      <c r="A6" s="117" t="s">
        <v>6</v>
      </c>
      <c r="B6" s="118"/>
      <c r="C6" s="113"/>
      <c r="D6" s="114"/>
      <c r="E6" s="114"/>
      <c r="F6" s="114"/>
      <c r="G6" s="114"/>
      <c r="H6" s="114"/>
      <c r="I6" s="114"/>
      <c r="J6" s="114"/>
      <c r="K6" s="114"/>
      <c r="L6" s="114"/>
      <c r="M6" s="114"/>
      <c r="N6" s="114"/>
      <c r="O6" s="114"/>
    </row>
    <row r="7" spans="1:17" ht="18" hidden="1" customHeight="1" x14ac:dyDescent="0.25">
      <c r="A7" s="33"/>
      <c r="B7" s="37"/>
      <c r="C7" s="38"/>
      <c r="D7" s="38"/>
      <c r="E7" s="38"/>
      <c r="F7" s="38"/>
      <c r="G7" s="48" t="s">
        <v>128</v>
      </c>
      <c r="H7" s="48"/>
      <c r="I7" s="48"/>
      <c r="J7" s="48"/>
      <c r="K7" s="48"/>
      <c r="L7" s="49"/>
      <c r="M7" s="49"/>
      <c r="N7" s="119">
        <f>SUM(N18:N45)</f>
        <v>0</v>
      </c>
    </row>
    <row r="8" spans="1:17" ht="18" hidden="1" customHeight="1" x14ac:dyDescent="0.3">
      <c r="A8" s="1"/>
      <c r="B8" s="34" t="s">
        <v>117</v>
      </c>
      <c r="C8" s="35"/>
      <c r="D8" s="35"/>
      <c r="E8" s="35"/>
      <c r="F8" s="36"/>
      <c r="G8" s="50">
        <f>SUM(H18:H45)</f>
        <v>0</v>
      </c>
      <c r="H8" s="51"/>
      <c r="I8" s="52">
        <f>SUM(J18:J45)</f>
        <v>0</v>
      </c>
      <c r="J8" s="51"/>
      <c r="K8" s="53">
        <f>SUM(L18:L45)</f>
        <v>0</v>
      </c>
      <c r="L8" s="54"/>
      <c r="M8" s="77" t="s">
        <v>129</v>
      </c>
      <c r="N8" s="120"/>
      <c r="O8" s="55"/>
    </row>
    <row r="9" spans="1:17" ht="18" hidden="1" customHeight="1" x14ac:dyDescent="0.25">
      <c r="A9" s="1"/>
      <c r="B9" s="42" t="s">
        <v>118</v>
      </c>
      <c r="C9" s="43" t="s">
        <v>119</v>
      </c>
      <c r="D9" s="43" t="s">
        <v>120</v>
      </c>
      <c r="E9" s="43" t="s">
        <v>121</v>
      </c>
      <c r="F9" s="44" t="s">
        <v>122</v>
      </c>
      <c r="G9" s="95" t="s">
        <v>130</v>
      </c>
      <c r="H9" s="96"/>
      <c r="I9" s="96"/>
      <c r="J9" s="96"/>
      <c r="K9" s="97"/>
      <c r="L9" s="56"/>
      <c r="M9" s="78"/>
      <c r="N9" s="79" t="s">
        <v>131</v>
      </c>
      <c r="O9" s="55"/>
    </row>
    <row r="10" spans="1:17" ht="18" hidden="1" customHeight="1" x14ac:dyDescent="0.25">
      <c r="A10" s="1"/>
      <c r="B10" s="39">
        <v>0.15</v>
      </c>
      <c r="C10" s="40" t="s">
        <v>123</v>
      </c>
      <c r="D10" s="40" t="s">
        <v>124</v>
      </c>
      <c r="E10" s="40" t="s">
        <v>125</v>
      </c>
      <c r="F10" s="41" t="s">
        <v>126</v>
      </c>
      <c r="G10" s="57" t="s">
        <v>132</v>
      </c>
      <c r="H10" s="58"/>
      <c r="I10" s="59" t="s">
        <v>133</v>
      </c>
      <c r="J10" s="58"/>
      <c r="K10" s="59" t="s">
        <v>134</v>
      </c>
      <c r="L10" s="60"/>
      <c r="M10" s="78"/>
      <c r="N10" s="79"/>
      <c r="O10" s="55"/>
    </row>
    <row r="11" spans="1:17" ht="29.25" customHeight="1" x14ac:dyDescent="0.25">
      <c r="A11" s="48"/>
      <c r="B11" s="48"/>
      <c r="C11" s="48"/>
      <c r="D11" s="48"/>
      <c r="E11" s="48"/>
      <c r="F11" s="48"/>
      <c r="G11" s="48" t="s">
        <v>128</v>
      </c>
      <c r="H11" s="48"/>
      <c r="I11" s="48"/>
      <c r="J11" s="48"/>
      <c r="K11" s="48"/>
      <c r="L11" s="78"/>
      <c r="M11" s="80"/>
      <c r="N11" s="119">
        <f>SUM(N18:N124)</f>
        <v>0</v>
      </c>
    </row>
    <row r="12" spans="1:17" ht="21" customHeight="1" x14ac:dyDescent="0.25">
      <c r="A12" s="74"/>
      <c r="B12" s="75"/>
      <c r="C12" s="75"/>
      <c r="D12" s="75"/>
      <c r="E12" s="75"/>
      <c r="F12" s="76"/>
      <c r="G12" s="50">
        <f>SUM(H17:H124)</f>
        <v>0</v>
      </c>
      <c r="H12" s="51"/>
      <c r="I12" s="52">
        <f>SUM(J17:J124)</f>
        <v>0</v>
      </c>
      <c r="J12" s="51"/>
      <c r="K12" s="53">
        <f>SUM(L18:L124)</f>
        <v>0</v>
      </c>
      <c r="L12" s="78"/>
      <c r="M12" s="88" t="s">
        <v>3</v>
      </c>
      <c r="N12" s="120"/>
      <c r="O12" s="55"/>
      <c r="P12" s="55"/>
      <c r="Q12" s="55"/>
    </row>
    <row r="13" spans="1:17" ht="18" customHeight="1" x14ac:dyDescent="0.25">
      <c r="A13" s="121" t="s">
        <v>139</v>
      </c>
      <c r="B13" s="124" t="s">
        <v>140</v>
      </c>
      <c r="C13" s="127" t="s">
        <v>1</v>
      </c>
      <c r="D13" s="89" t="s">
        <v>141</v>
      </c>
      <c r="E13" s="89" t="s">
        <v>2</v>
      </c>
      <c r="F13" s="92" t="s">
        <v>142</v>
      </c>
      <c r="G13" s="130" t="s">
        <v>144</v>
      </c>
      <c r="H13" s="131"/>
      <c r="I13" s="131"/>
      <c r="J13" s="131"/>
      <c r="K13" s="132"/>
      <c r="L13" s="78"/>
      <c r="M13" s="88"/>
      <c r="N13" s="98" t="s">
        <v>131</v>
      </c>
      <c r="O13" s="55"/>
      <c r="P13" s="55"/>
      <c r="Q13" s="55"/>
    </row>
    <row r="14" spans="1:17" ht="18.75" customHeight="1" x14ac:dyDescent="0.25">
      <c r="A14" s="122"/>
      <c r="B14" s="125"/>
      <c r="C14" s="128"/>
      <c r="D14" s="90"/>
      <c r="E14" s="90"/>
      <c r="F14" s="93"/>
      <c r="G14" s="57" t="s">
        <v>132</v>
      </c>
      <c r="H14" s="58"/>
      <c r="I14" s="59" t="s">
        <v>133</v>
      </c>
      <c r="J14" s="58"/>
      <c r="K14" s="59" t="s">
        <v>134</v>
      </c>
      <c r="L14" s="78"/>
      <c r="M14" s="88"/>
      <c r="N14" s="98"/>
      <c r="O14" s="55"/>
      <c r="P14" s="55"/>
      <c r="Q14" s="55"/>
    </row>
    <row r="15" spans="1:17" ht="17.25" customHeight="1" x14ac:dyDescent="0.25">
      <c r="A15" s="122"/>
      <c r="B15" s="125"/>
      <c r="C15" s="128"/>
      <c r="D15" s="90"/>
      <c r="E15" s="90"/>
      <c r="F15" s="93"/>
      <c r="G15" s="95" t="s">
        <v>135</v>
      </c>
      <c r="H15" s="96"/>
      <c r="I15" s="96"/>
      <c r="J15" s="96"/>
      <c r="K15" s="97"/>
      <c r="L15" s="78"/>
      <c r="M15" s="88"/>
      <c r="N15" s="98"/>
      <c r="O15" s="55"/>
      <c r="P15" s="55"/>
      <c r="Q15" s="55"/>
    </row>
    <row r="16" spans="1:17" ht="16.5" customHeight="1" x14ac:dyDescent="0.25">
      <c r="A16" s="123"/>
      <c r="B16" s="126"/>
      <c r="C16" s="129"/>
      <c r="D16" s="91"/>
      <c r="E16" s="91"/>
      <c r="F16" s="94"/>
      <c r="G16" s="61" t="s">
        <v>136</v>
      </c>
      <c r="H16" s="59"/>
      <c r="I16" s="59" t="s">
        <v>137</v>
      </c>
      <c r="J16" s="59"/>
      <c r="K16" s="59" t="s">
        <v>138</v>
      </c>
      <c r="L16" s="78"/>
      <c r="M16" s="88"/>
      <c r="N16" s="99"/>
      <c r="O16" s="55"/>
      <c r="P16" s="55"/>
      <c r="Q16" s="55"/>
    </row>
    <row r="17" spans="1:15" ht="22.5" customHeight="1" x14ac:dyDescent="0.25">
      <c r="A17" s="81"/>
      <c r="B17" s="81"/>
      <c r="C17" s="81"/>
      <c r="D17" s="81" t="s">
        <v>115</v>
      </c>
      <c r="E17" s="81"/>
      <c r="F17" s="81"/>
      <c r="G17" s="81"/>
      <c r="H17" s="81"/>
      <c r="I17" s="81"/>
      <c r="J17" s="81"/>
      <c r="K17" s="81"/>
      <c r="L17" s="81"/>
      <c r="M17" s="81"/>
      <c r="N17" s="81"/>
      <c r="O17" s="62"/>
    </row>
    <row r="18" spans="1:15" ht="75" customHeight="1" x14ac:dyDescent="0.25">
      <c r="A18" s="2"/>
      <c r="B18" s="5" t="s">
        <v>55</v>
      </c>
      <c r="C18" s="5">
        <v>17851</v>
      </c>
      <c r="D18" s="27" t="s">
        <v>7</v>
      </c>
      <c r="E18" s="27" t="s">
        <v>88</v>
      </c>
      <c r="F18" s="84">
        <v>824</v>
      </c>
      <c r="G18" s="85">
        <v>8.7899999999999991</v>
      </c>
      <c r="H18" s="63">
        <f>G18*N18</f>
        <v>0</v>
      </c>
      <c r="I18" s="64">
        <v>7.6909999999999998</v>
      </c>
      <c r="J18" s="63">
        <f>I18*N18</f>
        <v>0</v>
      </c>
      <c r="K18" s="65">
        <v>6.5919999999999996</v>
      </c>
      <c r="L18" s="66">
        <f>K18*N18</f>
        <v>0</v>
      </c>
      <c r="M18" s="67"/>
      <c r="N18" s="66"/>
      <c r="O18" s="55"/>
    </row>
    <row r="19" spans="1:15" ht="75" customHeight="1" x14ac:dyDescent="0.25">
      <c r="A19" s="10"/>
      <c r="B19" s="17" t="s">
        <v>56</v>
      </c>
      <c r="C19" s="8">
        <v>17852</v>
      </c>
      <c r="D19" s="28" t="s">
        <v>7</v>
      </c>
      <c r="E19" s="28" t="s">
        <v>87</v>
      </c>
      <c r="F19" s="86">
        <v>951</v>
      </c>
      <c r="G19" s="85">
        <v>10.144</v>
      </c>
      <c r="H19" s="63">
        <f t="shared" ref="H19:H27" si="0">G19*N19</f>
        <v>0</v>
      </c>
      <c r="I19" s="64">
        <v>8.8759999999999994</v>
      </c>
      <c r="J19" s="63">
        <f t="shared" ref="J19:J27" si="1">I19*N19</f>
        <v>0</v>
      </c>
      <c r="K19" s="65">
        <v>7.6079999999999997</v>
      </c>
      <c r="L19" s="66">
        <f t="shared" ref="L19:L27" si="2">K19*N19</f>
        <v>0</v>
      </c>
      <c r="M19" s="67"/>
      <c r="N19" s="66"/>
      <c r="O19" s="55"/>
    </row>
    <row r="20" spans="1:15" ht="75" customHeight="1" x14ac:dyDescent="0.25">
      <c r="A20" s="10"/>
      <c r="B20" s="18" t="s">
        <v>57</v>
      </c>
      <c r="C20" s="11">
        <v>17853</v>
      </c>
      <c r="D20" s="29" t="s">
        <v>7</v>
      </c>
      <c r="E20" s="29" t="s">
        <v>88</v>
      </c>
      <c r="F20" s="84">
        <v>824</v>
      </c>
      <c r="G20" s="85">
        <v>8.7899999999999991</v>
      </c>
      <c r="H20" s="63">
        <f t="shared" si="0"/>
        <v>0</v>
      </c>
      <c r="I20" s="64">
        <v>7.6909999999999998</v>
      </c>
      <c r="J20" s="63">
        <f t="shared" si="1"/>
        <v>0</v>
      </c>
      <c r="K20" s="65">
        <v>6.5919999999999996</v>
      </c>
      <c r="L20" s="66">
        <f t="shared" si="2"/>
        <v>0</v>
      </c>
      <c r="M20" s="67"/>
      <c r="N20" s="66"/>
      <c r="O20" s="55"/>
    </row>
    <row r="21" spans="1:15" ht="75" customHeight="1" x14ac:dyDescent="0.25">
      <c r="A21" s="10"/>
      <c r="B21" s="17" t="s">
        <v>58</v>
      </c>
      <c r="C21" s="8">
        <v>17945</v>
      </c>
      <c r="D21" s="28" t="s">
        <v>7</v>
      </c>
      <c r="E21" s="28" t="s">
        <v>88</v>
      </c>
      <c r="F21" s="84">
        <v>824</v>
      </c>
      <c r="G21" s="85">
        <v>8.7899999999999991</v>
      </c>
      <c r="H21" s="63">
        <f t="shared" si="0"/>
        <v>0</v>
      </c>
      <c r="I21" s="64">
        <v>7.6909999999999998</v>
      </c>
      <c r="J21" s="63">
        <f t="shared" si="1"/>
        <v>0</v>
      </c>
      <c r="K21" s="65">
        <v>6.5919999999999996</v>
      </c>
      <c r="L21" s="66">
        <f t="shared" si="2"/>
        <v>0</v>
      </c>
      <c r="M21" s="67"/>
      <c r="N21" s="66"/>
    </row>
    <row r="22" spans="1:15" ht="75" customHeight="1" x14ac:dyDescent="0.25">
      <c r="A22" s="10"/>
      <c r="B22" s="17" t="s">
        <v>59</v>
      </c>
      <c r="C22" s="8">
        <v>17946</v>
      </c>
      <c r="D22" s="28" t="s">
        <v>7</v>
      </c>
      <c r="E22" s="28" t="s">
        <v>87</v>
      </c>
      <c r="F22" s="86">
        <v>951</v>
      </c>
      <c r="G22" s="85">
        <v>10.144</v>
      </c>
      <c r="H22" s="63">
        <f t="shared" ref="H22" si="3">G22*N22</f>
        <v>0</v>
      </c>
      <c r="I22" s="64">
        <v>8.8759999999999994</v>
      </c>
      <c r="J22" s="63">
        <f t="shared" ref="J22" si="4">I22*N22</f>
        <v>0</v>
      </c>
      <c r="K22" s="65">
        <v>7.6079999999999997</v>
      </c>
      <c r="L22" s="66">
        <f t="shared" ref="L22" si="5">K22*N22</f>
        <v>0</v>
      </c>
      <c r="M22" s="67"/>
      <c r="N22" s="66"/>
      <c r="O22" s="68"/>
    </row>
    <row r="23" spans="1:15" ht="75" customHeight="1" x14ac:dyDescent="0.25">
      <c r="A23" s="10"/>
      <c r="B23" s="18" t="s">
        <v>60</v>
      </c>
      <c r="C23" s="11">
        <v>17947</v>
      </c>
      <c r="D23" s="29" t="s">
        <v>7</v>
      </c>
      <c r="E23" s="29" t="s">
        <v>88</v>
      </c>
      <c r="F23" s="84">
        <v>824</v>
      </c>
      <c r="G23" s="85">
        <v>8.7899999999999991</v>
      </c>
      <c r="H23" s="63">
        <f t="shared" si="0"/>
        <v>0</v>
      </c>
      <c r="I23" s="64">
        <v>7.6909999999999998</v>
      </c>
      <c r="J23" s="63">
        <f t="shared" si="1"/>
        <v>0</v>
      </c>
      <c r="K23" s="65">
        <v>6.5919999999999996</v>
      </c>
      <c r="L23" s="66">
        <f t="shared" si="2"/>
        <v>0</v>
      </c>
      <c r="M23" s="67"/>
      <c r="N23" s="66"/>
      <c r="O23" s="69"/>
    </row>
    <row r="24" spans="1:15" ht="75" customHeight="1" x14ac:dyDescent="0.25">
      <c r="A24" s="10"/>
      <c r="B24" s="17" t="s">
        <v>63</v>
      </c>
      <c r="C24" s="8">
        <v>17948</v>
      </c>
      <c r="D24" s="28" t="s">
        <v>7</v>
      </c>
      <c r="E24" s="28" t="s">
        <v>88</v>
      </c>
      <c r="F24" s="84">
        <v>824</v>
      </c>
      <c r="G24" s="85">
        <v>8.7899999999999991</v>
      </c>
      <c r="H24" s="63">
        <f t="shared" si="0"/>
        <v>0</v>
      </c>
      <c r="I24" s="64">
        <v>7.6909999999999998</v>
      </c>
      <c r="J24" s="63">
        <f t="shared" si="1"/>
        <v>0</v>
      </c>
      <c r="K24" s="65">
        <v>6.5919999999999996</v>
      </c>
      <c r="L24" s="66">
        <f t="shared" si="2"/>
        <v>0</v>
      </c>
      <c r="M24" s="67"/>
      <c r="N24" s="66"/>
      <c r="O24" s="70"/>
    </row>
    <row r="25" spans="1:15" ht="75" customHeight="1" x14ac:dyDescent="0.25">
      <c r="A25" s="10"/>
      <c r="B25" s="19" t="s">
        <v>64</v>
      </c>
      <c r="C25" s="25">
        <v>17949</v>
      </c>
      <c r="D25" s="30" t="s">
        <v>7</v>
      </c>
      <c r="E25" s="30" t="s">
        <v>87</v>
      </c>
      <c r="F25" s="86">
        <v>951</v>
      </c>
      <c r="G25" s="85">
        <v>10.144</v>
      </c>
      <c r="H25" s="63">
        <f t="shared" ref="H25" si="6">G25*N25</f>
        <v>0</v>
      </c>
      <c r="I25" s="64">
        <v>8.8759999999999994</v>
      </c>
      <c r="J25" s="63">
        <f t="shared" ref="J25" si="7">I25*N25</f>
        <v>0</v>
      </c>
      <c r="K25" s="65">
        <v>7.6079999999999997</v>
      </c>
      <c r="L25" s="66">
        <f t="shared" ref="L25" si="8">K25*N25</f>
        <v>0</v>
      </c>
      <c r="M25" s="67"/>
      <c r="N25" s="66"/>
      <c r="O25" s="70"/>
    </row>
    <row r="26" spans="1:15" ht="75" customHeight="1" x14ac:dyDescent="0.25">
      <c r="A26" s="10"/>
      <c r="B26" s="20" t="s">
        <v>65</v>
      </c>
      <c r="C26" s="26">
        <v>17950</v>
      </c>
      <c r="D26" s="31" t="s">
        <v>7</v>
      </c>
      <c r="E26" s="31" t="s">
        <v>88</v>
      </c>
      <c r="F26" s="84">
        <v>824</v>
      </c>
      <c r="G26" s="85">
        <v>8.7899999999999991</v>
      </c>
      <c r="H26" s="63">
        <f t="shared" si="0"/>
        <v>0</v>
      </c>
      <c r="I26" s="64">
        <v>7.6909999999999998</v>
      </c>
      <c r="J26" s="63">
        <f t="shared" si="1"/>
        <v>0</v>
      </c>
      <c r="K26" s="65">
        <v>6.5919999999999996</v>
      </c>
      <c r="L26" s="66">
        <f t="shared" si="2"/>
        <v>0</v>
      </c>
      <c r="M26" s="67"/>
      <c r="N26" s="66"/>
      <c r="O26" s="70"/>
    </row>
    <row r="27" spans="1:15" ht="75" customHeight="1" x14ac:dyDescent="0.25">
      <c r="A27" s="10"/>
      <c r="B27" s="19" t="s">
        <v>66</v>
      </c>
      <c r="C27" s="25">
        <v>17952</v>
      </c>
      <c r="D27" s="30" t="s">
        <v>7</v>
      </c>
      <c r="E27" s="30" t="s">
        <v>88</v>
      </c>
      <c r="F27" s="84">
        <v>824</v>
      </c>
      <c r="G27" s="85">
        <v>8.7899999999999991</v>
      </c>
      <c r="H27" s="63">
        <f t="shared" si="0"/>
        <v>0</v>
      </c>
      <c r="I27" s="64">
        <v>7.6909999999999998</v>
      </c>
      <c r="J27" s="63">
        <f t="shared" si="1"/>
        <v>0</v>
      </c>
      <c r="K27" s="65">
        <v>6.5919999999999996</v>
      </c>
      <c r="L27" s="66">
        <f t="shared" si="2"/>
        <v>0</v>
      </c>
      <c r="M27" s="67"/>
      <c r="N27" s="66"/>
      <c r="O27" s="70"/>
    </row>
    <row r="28" spans="1:15" ht="75" customHeight="1" x14ac:dyDescent="0.25">
      <c r="A28" s="10"/>
      <c r="B28" s="19" t="s">
        <v>89</v>
      </c>
      <c r="C28" s="25">
        <v>17953</v>
      </c>
      <c r="D28" s="30" t="s">
        <v>7</v>
      </c>
      <c r="E28" s="30" t="s">
        <v>87</v>
      </c>
      <c r="F28" s="86">
        <v>951</v>
      </c>
      <c r="G28" s="85">
        <v>10.144</v>
      </c>
      <c r="H28" s="63">
        <f t="shared" ref="H28" si="9">G28*N28</f>
        <v>0</v>
      </c>
      <c r="I28" s="64">
        <v>8.8759999999999994</v>
      </c>
      <c r="J28" s="63">
        <f t="shared" ref="J28" si="10">I28*N28</f>
        <v>0</v>
      </c>
      <c r="K28" s="65">
        <v>7.6079999999999997</v>
      </c>
      <c r="L28" s="66">
        <f t="shared" ref="L28" si="11">K28*N28</f>
        <v>0</v>
      </c>
      <c r="M28" s="67"/>
      <c r="N28" s="66"/>
      <c r="O28" s="70"/>
    </row>
    <row r="29" spans="1:15" ht="75" customHeight="1" x14ac:dyDescent="0.25">
      <c r="A29" s="10"/>
      <c r="B29" s="18" t="s">
        <v>67</v>
      </c>
      <c r="C29" s="11">
        <v>17954</v>
      </c>
      <c r="D29" s="29" t="s">
        <v>7</v>
      </c>
      <c r="E29" s="29" t="s">
        <v>88</v>
      </c>
      <c r="F29" s="84">
        <v>824</v>
      </c>
      <c r="G29" s="85">
        <v>8.7899999999999991</v>
      </c>
      <c r="H29" s="63">
        <f t="shared" ref="H29:H90" si="12">G29*N29</f>
        <v>0</v>
      </c>
      <c r="I29" s="64">
        <v>7.6909999999999998</v>
      </c>
      <c r="J29" s="63">
        <f t="shared" ref="J29:J90" si="13">I29*N29</f>
        <v>0</v>
      </c>
      <c r="K29" s="65">
        <v>6.5919999999999996</v>
      </c>
      <c r="L29" s="66">
        <f t="shared" ref="L29:L90" si="14">K29*N29</f>
        <v>0</v>
      </c>
      <c r="M29" s="67"/>
      <c r="N29" s="66"/>
      <c r="O29" s="70"/>
    </row>
    <row r="30" spans="1:15" ht="75" customHeight="1" x14ac:dyDescent="0.25">
      <c r="A30" s="10"/>
      <c r="B30" s="17" t="s">
        <v>68</v>
      </c>
      <c r="C30" s="8">
        <v>17955</v>
      </c>
      <c r="D30" s="28" t="s">
        <v>7</v>
      </c>
      <c r="E30" s="28" t="s">
        <v>88</v>
      </c>
      <c r="F30" s="84">
        <v>824</v>
      </c>
      <c r="G30" s="85">
        <v>8.7899999999999991</v>
      </c>
      <c r="H30" s="63">
        <f t="shared" si="12"/>
        <v>0</v>
      </c>
      <c r="I30" s="64">
        <v>7.6909999999999998</v>
      </c>
      <c r="J30" s="63">
        <f t="shared" si="13"/>
        <v>0</v>
      </c>
      <c r="K30" s="65">
        <v>6.5919999999999996</v>
      </c>
      <c r="L30" s="66">
        <f t="shared" si="14"/>
        <v>0</v>
      </c>
      <c r="M30" s="67"/>
      <c r="N30" s="66"/>
      <c r="O30" s="70"/>
    </row>
    <row r="31" spans="1:15" ht="75" customHeight="1" x14ac:dyDescent="0.25">
      <c r="A31" s="10"/>
      <c r="B31" s="17" t="s">
        <v>69</v>
      </c>
      <c r="C31" s="8">
        <v>17956</v>
      </c>
      <c r="D31" s="28" t="s">
        <v>7</v>
      </c>
      <c r="E31" s="28" t="s">
        <v>87</v>
      </c>
      <c r="F31" s="86">
        <v>951</v>
      </c>
      <c r="G31" s="85">
        <v>10.144</v>
      </c>
      <c r="H31" s="63">
        <f t="shared" si="12"/>
        <v>0</v>
      </c>
      <c r="I31" s="64">
        <v>8.8759999999999994</v>
      </c>
      <c r="J31" s="63">
        <f t="shared" si="13"/>
        <v>0</v>
      </c>
      <c r="K31" s="65">
        <v>7.6079999999999997</v>
      </c>
      <c r="L31" s="66">
        <f t="shared" si="14"/>
        <v>0</v>
      </c>
      <c r="M31" s="67"/>
      <c r="N31" s="66"/>
      <c r="O31" s="70"/>
    </row>
    <row r="32" spans="1:15" ht="75" customHeight="1" x14ac:dyDescent="0.25">
      <c r="A32" s="10"/>
      <c r="B32" s="18" t="s">
        <v>70</v>
      </c>
      <c r="C32" s="11">
        <v>17957</v>
      </c>
      <c r="D32" s="29" t="s">
        <v>7</v>
      </c>
      <c r="E32" s="29" t="s">
        <v>88</v>
      </c>
      <c r="F32" s="84">
        <v>824</v>
      </c>
      <c r="G32" s="85">
        <v>8.7899999999999991</v>
      </c>
      <c r="H32" s="63">
        <f t="shared" si="12"/>
        <v>0</v>
      </c>
      <c r="I32" s="64">
        <v>7.6909999999999998</v>
      </c>
      <c r="J32" s="63">
        <f t="shared" si="13"/>
        <v>0</v>
      </c>
      <c r="K32" s="65">
        <v>6.5919999999999996</v>
      </c>
      <c r="L32" s="66">
        <f t="shared" si="14"/>
        <v>0</v>
      </c>
      <c r="M32" s="67"/>
      <c r="N32" s="66"/>
      <c r="O32" s="70"/>
    </row>
    <row r="33" spans="1:15" ht="75" customHeight="1" x14ac:dyDescent="0.25">
      <c r="A33" s="10"/>
      <c r="B33" s="17" t="s">
        <v>71</v>
      </c>
      <c r="C33" s="8">
        <v>17958</v>
      </c>
      <c r="D33" s="28" t="s">
        <v>7</v>
      </c>
      <c r="E33" s="28" t="s">
        <v>88</v>
      </c>
      <c r="F33" s="84">
        <v>824</v>
      </c>
      <c r="G33" s="85">
        <v>8.7899999999999991</v>
      </c>
      <c r="H33" s="63">
        <f t="shared" si="12"/>
        <v>0</v>
      </c>
      <c r="I33" s="64">
        <v>7.6909999999999998</v>
      </c>
      <c r="J33" s="63">
        <f t="shared" si="13"/>
        <v>0</v>
      </c>
      <c r="K33" s="65">
        <v>6.5919999999999996</v>
      </c>
      <c r="L33" s="66">
        <f t="shared" si="14"/>
        <v>0</v>
      </c>
      <c r="M33" s="67"/>
      <c r="N33" s="66"/>
      <c r="O33" s="70"/>
    </row>
    <row r="34" spans="1:15" ht="75" customHeight="1" x14ac:dyDescent="0.25">
      <c r="A34" s="10"/>
      <c r="B34" s="17" t="s">
        <v>72</v>
      </c>
      <c r="C34" s="8">
        <v>17959</v>
      </c>
      <c r="D34" s="28" t="s">
        <v>7</v>
      </c>
      <c r="E34" s="28" t="s">
        <v>87</v>
      </c>
      <c r="F34" s="86">
        <v>951</v>
      </c>
      <c r="G34" s="85">
        <v>10.144</v>
      </c>
      <c r="H34" s="63">
        <f t="shared" si="12"/>
        <v>0</v>
      </c>
      <c r="I34" s="64">
        <v>8.8759999999999994</v>
      </c>
      <c r="J34" s="63">
        <f t="shared" si="13"/>
        <v>0</v>
      </c>
      <c r="K34" s="65">
        <v>7.6079999999999997</v>
      </c>
      <c r="L34" s="66">
        <f t="shared" si="14"/>
        <v>0</v>
      </c>
      <c r="M34" s="67"/>
      <c r="N34" s="66"/>
      <c r="O34" s="70"/>
    </row>
    <row r="35" spans="1:15" ht="75" customHeight="1" x14ac:dyDescent="0.25">
      <c r="A35" s="10"/>
      <c r="B35" s="18" t="s">
        <v>73</v>
      </c>
      <c r="C35" s="11">
        <v>17960</v>
      </c>
      <c r="D35" s="29" t="s">
        <v>7</v>
      </c>
      <c r="E35" s="29" t="s">
        <v>88</v>
      </c>
      <c r="F35" s="84">
        <v>824</v>
      </c>
      <c r="G35" s="85">
        <v>8.7899999999999991</v>
      </c>
      <c r="H35" s="63">
        <f t="shared" si="12"/>
        <v>0</v>
      </c>
      <c r="I35" s="64">
        <v>7.6909999999999998</v>
      </c>
      <c r="J35" s="63">
        <f t="shared" si="13"/>
        <v>0</v>
      </c>
      <c r="K35" s="65">
        <v>6.5919999999999996</v>
      </c>
      <c r="L35" s="66">
        <f t="shared" si="14"/>
        <v>0</v>
      </c>
      <c r="M35" s="67"/>
      <c r="N35" s="66"/>
      <c r="O35" s="70"/>
    </row>
    <row r="36" spans="1:15" ht="75" customHeight="1" x14ac:dyDescent="0.25">
      <c r="A36" s="10"/>
      <c r="B36" s="17" t="s">
        <v>74</v>
      </c>
      <c r="C36" s="8">
        <v>17961</v>
      </c>
      <c r="D36" s="28" t="s">
        <v>7</v>
      </c>
      <c r="E36" s="28" t="s">
        <v>88</v>
      </c>
      <c r="F36" s="84">
        <v>824</v>
      </c>
      <c r="G36" s="85">
        <v>8.7899999999999991</v>
      </c>
      <c r="H36" s="63">
        <f t="shared" si="12"/>
        <v>0</v>
      </c>
      <c r="I36" s="64">
        <v>7.6909999999999998</v>
      </c>
      <c r="J36" s="63">
        <f t="shared" si="13"/>
        <v>0</v>
      </c>
      <c r="K36" s="65">
        <v>6.5919999999999996</v>
      </c>
      <c r="L36" s="66">
        <f t="shared" si="14"/>
        <v>0</v>
      </c>
      <c r="M36" s="67"/>
      <c r="N36" s="66"/>
      <c r="O36" s="70"/>
    </row>
    <row r="37" spans="1:15" ht="75" customHeight="1" x14ac:dyDescent="0.25">
      <c r="A37" s="10"/>
      <c r="B37" s="17" t="s">
        <v>75</v>
      </c>
      <c r="C37" s="8">
        <v>17962</v>
      </c>
      <c r="D37" s="28" t="s">
        <v>7</v>
      </c>
      <c r="E37" s="28" t="s">
        <v>87</v>
      </c>
      <c r="F37" s="86">
        <v>951</v>
      </c>
      <c r="G37" s="85">
        <v>10.144</v>
      </c>
      <c r="H37" s="63">
        <f t="shared" si="12"/>
        <v>0</v>
      </c>
      <c r="I37" s="64">
        <v>8.8759999999999994</v>
      </c>
      <c r="J37" s="63">
        <f t="shared" si="13"/>
        <v>0</v>
      </c>
      <c r="K37" s="65">
        <v>7.6079999999999997</v>
      </c>
      <c r="L37" s="66">
        <f t="shared" si="14"/>
        <v>0</v>
      </c>
      <c r="M37" s="67"/>
      <c r="N37" s="66"/>
      <c r="O37" s="70"/>
    </row>
    <row r="38" spans="1:15" ht="75" customHeight="1" x14ac:dyDescent="0.25">
      <c r="A38" s="10"/>
      <c r="B38" s="18" t="s">
        <v>76</v>
      </c>
      <c r="C38" s="11">
        <v>17963</v>
      </c>
      <c r="D38" s="29" t="s">
        <v>7</v>
      </c>
      <c r="E38" s="29" t="s">
        <v>88</v>
      </c>
      <c r="F38" s="84">
        <v>824</v>
      </c>
      <c r="G38" s="85">
        <v>8.7899999999999991</v>
      </c>
      <c r="H38" s="63">
        <f t="shared" ref="H38:H40" si="15">G38*N38</f>
        <v>0</v>
      </c>
      <c r="I38" s="64">
        <v>7.6909999999999998</v>
      </c>
      <c r="J38" s="63">
        <f t="shared" ref="J38:J40" si="16">I38*N38</f>
        <v>0</v>
      </c>
      <c r="K38" s="65">
        <v>6.5919999999999996</v>
      </c>
      <c r="L38" s="66">
        <f t="shared" ref="L38:L40" si="17">K38*N38</f>
        <v>0</v>
      </c>
      <c r="M38" s="67"/>
      <c r="N38" s="66"/>
      <c r="O38" s="70"/>
    </row>
    <row r="39" spans="1:15" ht="75" customHeight="1" x14ac:dyDescent="0.25">
      <c r="A39" s="10"/>
      <c r="B39" s="17" t="s">
        <v>79</v>
      </c>
      <c r="C39" s="8">
        <v>17964</v>
      </c>
      <c r="D39" s="28" t="s">
        <v>7</v>
      </c>
      <c r="E39" s="28" t="s">
        <v>88</v>
      </c>
      <c r="F39" s="84">
        <v>824</v>
      </c>
      <c r="G39" s="85">
        <v>8.7899999999999991</v>
      </c>
      <c r="H39" s="63">
        <f t="shared" si="15"/>
        <v>0</v>
      </c>
      <c r="I39" s="64">
        <v>7.6909999999999998</v>
      </c>
      <c r="J39" s="63">
        <f t="shared" si="16"/>
        <v>0</v>
      </c>
      <c r="K39" s="65">
        <v>6.5919999999999996</v>
      </c>
      <c r="L39" s="66">
        <f t="shared" si="17"/>
        <v>0</v>
      </c>
      <c r="M39" s="67"/>
      <c r="N39" s="66"/>
      <c r="O39" s="70"/>
    </row>
    <row r="40" spans="1:15" ht="75" customHeight="1" x14ac:dyDescent="0.25">
      <c r="A40" s="10"/>
      <c r="B40" s="17" t="s">
        <v>77</v>
      </c>
      <c r="C40" s="8">
        <v>17965</v>
      </c>
      <c r="D40" s="28" t="s">
        <v>7</v>
      </c>
      <c r="E40" s="28" t="s">
        <v>87</v>
      </c>
      <c r="F40" s="86">
        <v>951</v>
      </c>
      <c r="G40" s="85">
        <v>10.144</v>
      </c>
      <c r="H40" s="63">
        <f t="shared" si="15"/>
        <v>0</v>
      </c>
      <c r="I40" s="64">
        <v>8.8759999999999994</v>
      </c>
      <c r="J40" s="63">
        <f t="shared" si="16"/>
        <v>0</v>
      </c>
      <c r="K40" s="65">
        <v>7.6079999999999997</v>
      </c>
      <c r="L40" s="66">
        <f t="shared" si="17"/>
        <v>0</v>
      </c>
      <c r="M40" s="67"/>
      <c r="N40" s="66"/>
      <c r="O40" s="70"/>
    </row>
    <row r="41" spans="1:15" ht="75" customHeight="1" x14ac:dyDescent="0.25">
      <c r="A41" s="10"/>
      <c r="B41" s="18" t="s">
        <v>78</v>
      </c>
      <c r="C41" s="11">
        <v>17966</v>
      </c>
      <c r="D41" s="29" t="s">
        <v>7</v>
      </c>
      <c r="E41" s="29" t="s">
        <v>88</v>
      </c>
      <c r="F41" s="84">
        <v>824</v>
      </c>
      <c r="G41" s="85">
        <v>8.7899999999999991</v>
      </c>
      <c r="H41" s="63">
        <f t="shared" si="12"/>
        <v>0</v>
      </c>
      <c r="I41" s="64">
        <v>7.6909999999999998</v>
      </c>
      <c r="J41" s="63">
        <f t="shared" si="13"/>
        <v>0</v>
      </c>
      <c r="K41" s="65">
        <v>6.5919999999999996</v>
      </c>
      <c r="L41" s="66">
        <f t="shared" si="14"/>
        <v>0</v>
      </c>
      <c r="M41" s="67"/>
      <c r="N41" s="66"/>
      <c r="O41" s="70"/>
    </row>
    <row r="42" spans="1:15" ht="75" customHeight="1" x14ac:dyDescent="0.25">
      <c r="A42" s="10"/>
      <c r="B42" s="17" t="s">
        <v>80</v>
      </c>
      <c r="C42" s="8">
        <v>17967</v>
      </c>
      <c r="D42" s="28" t="s">
        <v>7</v>
      </c>
      <c r="E42" s="28" t="s">
        <v>88</v>
      </c>
      <c r="F42" s="84">
        <v>824</v>
      </c>
      <c r="G42" s="85">
        <v>8.7899999999999991</v>
      </c>
      <c r="H42" s="63">
        <f t="shared" si="12"/>
        <v>0</v>
      </c>
      <c r="I42" s="64">
        <v>7.6909999999999998</v>
      </c>
      <c r="J42" s="63">
        <f t="shared" si="13"/>
        <v>0</v>
      </c>
      <c r="K42" s="65">
        <v>6.5919999999999996</v>
      </c>
      <c r="L42" s="66">
        <f t="shared" si="14"/>
        <v>0</v>
      </c>
      <c r="M42" s="67"/>
      <c r="N42" s="66"/>
      <c r="O42" s="70"/>
    </row>
    <row r="43" spans="1:15" ht="75" customHeight="1" x14ac:dyDescent="0.25">
      <c r="A43" s="10"/>
      <c r="B43" s="17" t="s">
        <v>81</v>
      </c>
      <c r="C43" s="8">
        <v>17968</v>
      </c>
      <c r="D43" s="28" t="s">
        <v>7</v>
      </c>
      <c r="E43" s="28" t="s">
        <v>87</v>
      </c>
      <c r="F43" s="86">
        <v>951</v>
      </c>
      <c r="G43" s="85">
        <v>10.144</v>
      </c>
      <c r="H43" s="63">
        <f t="shared" si="12"/>
        <v>0</v>
      </c>
      <c r="I43" s="64">
        <v>8.8759999999999994</v>
      </c>
      <c r="J43" s="63">
        <f t="shared" si="13"/>
        <v>0</v>
      </c>
      <c r="K43" s="65">
        <v>7.6079999999999997</v>
      </c>
      <c r="L43" s="66">
        <f t="shared" si="14"/>
        <v>0</v>
      </c>
      <c r="M43" s="67"/>
      <c r="N43" s="66"/>
      <c r="O43" s="70"/>
    </row>
    <row r="44" spans="1:15" ht="75" customHeight="1" x14ac:dyDescent="0.25">
      <c r="A44" s="10"/>
      <c r="B44" s="18" t="s">
        <v>82</v>
      </c>
      <c r="C44" s="11">
        <v>17969</v>
      </c>
      <c r="D44" s="29" t="s">
        <v>7</v>
      </c>
      <c r="E44" s="29" t="s">
        <v>88</v>
      </c>
      <c r="F44" s="84">
        <v>824</v>
      </c>
      <c r="G44" s="85">
        <v>8.7899999999999991</v>
      </c>
      <c r="H44" s="63">
        <f t="shared" si="12"/>
        <v>0</v>
      </c>
      <c r="I44" s="64">
        <v>7.6909999999999998</v>
      </c>
      <c r="J44" s="63">
        <f t="shared" si="13"/>
        <v>0</v>
      </c>
      <c r="K44" s="65">
        <v>6.5919999999999996</v>
      </c>
      <c r="L44" s="66">
        <f t="shared" si="14"/>
        <v>0</v>
      </c>
      <c r="M44" s="67"/>
      <c r="N44" s="66"/>
      <c r="O44" s="70"/>
    </row>
    <row r="45" spans="1:15" ht="75" customHeight="1" x14ac:dyDescent="0.25">
      <c r="A45" s="10"/>
      <c r="B45" s="17" t="s">
        <v>83</v>
      </c>
      <c r="C45" s="8">
        <v>17970</v>
      </c>
      <c r="D45" s="28" t="s">
        <v>7</v>
      </c>
      <c r="E45" s="28" t="s">
        <v>88</v>
      </c>
      <c r="F45" s="84">
        <v>824</v>
      </c>
      <c r="G45" s="85">
        <v>8.7899999999999991</v>
      </c>
      <c r="H45" s="63">
        <f t="shared" si="12"/>
        <v>0</v>
      </c>
      <c r="I45" s="64">
        <v>7.6909999999999998</v>
      </c>
      <c r="J45" s="63">
        <f t="shared" si="13"/>
        <v>0</v>
      </c>
      <c r="K45" s="65">
        <v>6.5919999999999996</v>
      </c>
      <c r="L45" s="66">
        <f t="shared" si="14"/>
        <v>0</v>
      </c>
      <c r="M45" s="67"/>
      <c r="N45" s="66"/>
      <c r="O45" s="70"/>
    </row>
    <row r="46" spans="1:15" ht="75" customHeight="1" x14ac:dyDescent="0.25">
      <c r="A46" s="10"/>
      <c r="B46" s="17" t="s">
        <v>84</v>
      </c>
      <c r="C46" s="8">
        <v>17971</v>
      </c>
      <c r="D46" s="28" t="s">
        <v>7</v>
      </c>
      <c r="E46" s="28" t="s">
        <v>87</v>
      </c>
      <c r="F46" s="86">
        <v>951</v>
      </c>
      <c r="G46" s="85">
        <v>10.144</v>
      </c>
      <c r="H46" s="63">
        <f t="shared" si="12"/>
        <v>0</v>
      </c>
      <c r="I46" s="64">
        <v>8.8759999999999994</v>
      </c>
      <c r="J46" s="63">
        <f t="shared" si="13"/>
        <v>0</v>
      </c>
      <c r="K46" s="65">
        <v>7.6079999999999997</v>
      </c>
      <c r="L46" s="66">
        <f t="shared" si="14"/>
        <v>0</v>
      </c>
      <c r="M46" s="67"/>
      <c r="N46" s="66"/>
      <c r="O46" s="55"/>
    </row>
    <row r="47" spans="1:15" ht="75" customHeight="1" x14ac:dyDescent="0.25">
      <c r="A47" s="10"/>
      <c r="B47" s="18" t="s">
        <v>85</v>
      </c>
      <c r="C47" s="11">
        <v>17972</v>
      </c>
      <c r="D47" s="29" t="s">
        <v>7</v>
      </c>
      <c r="E47" s="29" t="s">
        <v>88</v>
      </c>
      <c r="F47" s="84">
        <v>824</v>
      </c>
      <c r="G47" s="85">
        <v>8.7899999999999991</v>
      </c>
      <c r="H47" s="63">
        <f t="shared" si="12"/>
        <v>0</v>
      </c>
      <c r="I47" s="64">
        <v>7.6909999999999998</v>
      </c>
      <c r="J47" s="63">
        <f t="shared" si="13"/>
        <v>0</v>
      </c>
      <c r="K47" s="65">
        <v>6.5919999999999996</v>
      </c>
      <c r="L47" s="66">
        <f t="shared" si="14"/>
        <v>0</v>
      </c>
      <c r="M47" s="67"/>
      <c r="N47" s="66"/>
      <c r="O47" s="55"/>
    </row>
    <row r="48" spans="1:15" ht="75" customHeight="1" x14ac:dyDescent="0.25">
      <c r="A48" s="10"/>
      <c r="B48" s="17" t="s">
        <v>31</v>
      </c>
      <c r="C48" s="8">
        <v>17973</v>
      </c>
      <c r="D48" s="28" t="s">
        <v>7</v>
      </c>
      <c r="E48" s="28" t="s">
        <v>88</v>
      </c>
      <c r="F48" s="84">
        <v>824</v>
      </c>
      <c r="G48" s="85">
        <v>8.7899999999999991</v>
      </c>
      <c r="H48" s="63">
        <f t="shared" si="12"/>
        <v>0</v>
      </c>
      <c r="I48" s="64">
        <v>7.6909999999999998</v>
      </c>
      <c r="J48" s="63">
        <f t="shared" si="13"/>
        <v>0</v>
      </c>
      <c r="K48" s="65">
        <v>6.5919999999999996</v>
      </c>
      <c r="L48" s="66">
        <f t="shared" si="14"/>
        <v>0</v>
      </c>
      <c r="M48" s="67"/>
      <c r="N48" s="66"/>
      <c r="O48" s="55"/>
    </row>
    <row r="49" spans="1:15" ht="75" customHeight="1" x14ac:dyDescent="0.25">
      <c r="A49" s="10"/>
      <c r="B49" s="17" t="s">
        <v>86</v>
      </c>
      <c r="C49" s="8">
        <v>17974</v>
      </c>
      <c r="D49" s="28" t="s">
        <v>7</v>
      </c>
      <c r="E49" s="28" t="s">
        <v>87</v>
      </c>
      <c r="F49" s="86">
        <v>951</v>
      </c>
      <c r="G49" s="85">
        <v>10.144</v>
      </c>
      <c r="H49" s="63">
        <f t="shared" si="12"/>
        <v>0</v>
      </c>
      <c r="I49" s="64">
        <v>8.8759999999999994</v>
      </c>
      <c r="J49" s="63">
        <f t="shared" si="13"/>
        <v>0</v>
      </c>
      <c r="K49" s="65">
        <v>7.6079999999999997</v>
      </c>
      <c r="L49" s="66">
        <f t="shared" si="14"/>
        <v>0</v>
      </c>
      <c r="M49" s="67"/>
      <c r="N49" s="66"/>
      <c r="O49" s="55"/>
    </row>
    <row r="50" spans="1:15" ht="75" customHeight="1" x14ac:dyDescent="0.25">
      <c r="A50" s="13"/>
      <c r="B50" s="17" t="s">
        <v>32</v>
      </c>
      <c r="C50" s="8">
        <v>17975</v>
      </c>
      <c r="D50" s="28" t="s">
        <v>7</v>
      </c>
      <c r="E50" s="28" t="s">
        <v>88</v>
      </c>
      <c r="F50" s="84">
        <v>824</v>
      </c>
      <c r="G50" s="85">
        <v>8.7899999999999991</v>
      </c>
      <c r="H50" s="63">
        <f>G50*N50</f>
        <v>0</v>
      </c>
      <c r="I50" s="64">
        <v>7.6909999999999998</v>
      </c>
      <c r="J50" s="63">
        <f>I50*N50</f>
        <v>0</v>
      </c>
      <c r="K50" s="65">
        <v>6.5919999999999996</v>
      </c>
      <c r="L50" s="66">
        <f>K50*N50</f>
        <v>0</v>
      </c>
      <c r="M50" s="67"/>
      <c r="N50" s="66"/>
      <c r="O50" s="55"/>
    </row>
    <row r="51" spans="1:15" ht="33" customHeight="1" x14ac:dyDescent="0.25">
      <c r="A51" s="14"/>
      <c r="B51" s="16" t="s">
        <v>114</v>
      </c>
      <c r="C51" s="15"/>
      <c r="D51" s="32"/>
      <c r="E51" s="32"/>
      <c r="F51" s="87"/>
      <c r="G51" s="82"/>
      <c r="H51" s="82"/>
      <c r="I51" s="82"/>
      <c r="J51" s="82"/>
      <c r="K51" s="82"/>
      <c r="L51" s="82"/>
      <c r="M51" s="82"/>
      <c r="N51" s="83"/>
      <c r="O51" s="55"/>
    </row>
    <row r="52" spans="1:15" ht="75" customHeight="1" x14ac:dyDescent="0.25">
      <c r="A52" s="12"/>
      <c r="B52" s="19" t="s">
        <v>91</v>
      </c>
      <c r="C52" s="8">
        <v>17855</v>
      </c>
      <c r="D52" s="28" t="s">
        <v>7</v>
      </c>
      <c r="E52" s="28" t="s">
        <v>87</v>
      </c>
      <c r="F52" s="86">
        <v>951</v>
      </c>
      <c r="G52" s="85">
        <v>10.144</v>
      </c>
      <c r="H52" s="63">
        <f t="shared" ref="H52" si="18">G52*N52</f>
        <v>0</v>
      </c>
      <c r="I52" s="64">
        <v>8.8759999999999994</v>
      </c>
      <c r="J52" s="63">
        <f t="shared" ref="J52" si="19">I52*N52</f>
        <v>0</v>
      </c>
      <c r="K52" s="65">
        <v>7.6079999999999997</v>
      </c>
      <c r="L52" s="66">
        <f t="shared" ref="L52" si="20">K52*N52</f>
        <v>0</v>
      </c>
      <c r="M52" s="67"/>
      <c r="N52" s="66"/>
      <c r="O52" s="55"/>
    </row>
    <row r="53" spans="1:15" ht="75" customHeight="1" x14ac:dyDescent="0.25">
      <c r="A53" s="10"/>
      <c r="B53" s="20" t="s">
        <v>90</v>
      </c>
      <c r="C53" s="11">
        <v>17856</v>
      </c>
      <c r="D53" s="29" t="s">
        <v>7</v>
      </c>
      <c r="E53" s="29" t="s">
        <v>88</v>
      </c>
      <c r="F53" s="84">
        <v>824</v>
      </c>
      <c r="G53" s="85">
        <v>8.7899999999999991</v>
      </c>
      <c r="H53" s="63">
        <f t="shared" si="12"/>
        <v>0</v>
      </c>
      <c r="I53" s="64">
        <v>7.6909999999999998</v>
      </c>
      <c r="J53" s="63">
        <f t="shared" si="13"/>
        <v>0</v>
      </c>
      <c r="K53" s="65">
        <v>6.5919999999999996</v>
      </c>
      <c r="L53" s="66">
        <f t="shared" si="14"/>
        <v>0</v>
      </c>
      <c r="M53" s="67"/>
      <c r="N53" s="66"/>
      <c r="O53" s="55"/>
    </row>
    <row r="54" spans="1:15" ht="75" customHeight="1" x14ac:dyDescent="0.25">
      <c r="A54" s="2"/>
      <c r="B54" s="21" t="s">
        <v>20</v>
      </c>
      <c r="C54" s="9">
        <v>17857</v>
      </c>
      <c r="D54" s="28" t="s">
        <v>7</v>
      </c>
      <c r="E54" s="28" t="s">
        <v>88</v>
      </c>
      <c r="F54" s="84">
        <v>824</v>
      </c>
      <c r="G54" s="85">
        <v>8.7899999999999991</v>
      </c>
      <c r="H54" s="63">
        <f t="shared" si="12"/>
        <v>0</v>
      </c>
      <c r="I54" s="64">
        <v>7.6909999999999998</v>
      </c>
      <c r="J54" s="63">
        <f t="shared" si="13"/>
        <v>0</v>
      </c>
      <c r="K54" s="65">
        <v>6.5919999999999996</v>
      </c>
      <c r="L54" s="66">
        <f t="shared" si="14"/>
        <v>0</v>
      </c>
      <c r="M54" s="67"/>
      <c r="N54" s="66"/>
      <c r="O54" s="55"/>
    </row>
    <row r="55" spans="1:15" ht="75" customHeight="1" x14ac:dyDescent="0.25">
      <c r="A55" s="2"/>
      <c r="B55" s="21" t="s">
        <v>92</v>
      </c>
      <c r="C55" s="9">
        <v>17858</v>
      </c>
      <c r="D55" s="28" t="s">
        <v>7</v>
      </c>
      <c r="E55" s="28" t="s">
        <v>88</v>
      </c>
      <c r="F55" s="84">
        <v>824</v>
      </c>
      <c r="G55" s="85">
        <v>8.7899999999999991</v>
      </c>
      <c r="H55" s="63">
        <f t="shared" si="12"/>
        <v>0</v>
      </c>
      <c r="I55" s="64">
        <v>7.6909999999999998</v>
      </c>
      <c r="J55" s="63">
        <f t="shared" si="13"/>
        <v>0</v>
      </c>
      <c r="K55" s="65">
        <v>6.5919999999999996</v>
      </c>
      <c r="L55" s="66">
        <f t="shared" si="14"/>
        <v>0</v>
      </c>
      <c r="M55" s="67"/>
      <c r="N55" s="66"/>
      <c r="O55" s="55"/>
    </row>
    <row r="56" spans="1:15" ht="75" customHeight="1" x14ac:dyDescent="0.25">
      <c r="A56" s="2"/>
      <c r="B56" s="22" t="s">
        <v>19</v>
      </c>
      <c r="C56" s="7">
        <v>17859</v>
      </c>
      <c r="D56" s="29" t="s">
        <v>7</v>
      </c>
      <c r="E56" s="29" t="s">
        <v>88</v>
      </c>
      <c r="F56" s="84">
        <v>824</v>
      </c>
      <c r="G56" s="85">
        <v>8.7899999999999991</v>
      </c>
      <c r="H56" s="63">
        <f t="shared" si="12"/>
        <v>0</v>
      </c>
      <c r="I56" s="64">
        <v>7.6909999999999998</v>
      </c>
      <c r="J56" s="63">
        <f t="shared" si="13"/>
        <v>0</v>
      </c>
      <c r="K56" s="65">
        <v>6.5919999999999996</v>
      </c>
      <c r="L56" s="66">
        <f t="shared" si="14"/>
        <v>0</v>
      </c>
      <c r="M56" s="67"/>
      <c r="N56" s="66"/>
      <c r="O56" s="55"/>
    </row>
    <row r="57" spans="1:15" ht="75" customHeight="1" x14ac:dyDescent="0.25">
      <c r="A57" s="2"/>
      <c r="B57" s="21" t="s">
        <v>27</v>
      </c>
      <c r="C57" s="9">
        <v>17860</v>
      </c>
      <c r="D57" s="28" t="s">
        <v>7</v>
      </c>
      <c r="E57" s="28" t="s">
        <v>88</v>
      </c>
      <c r="F57" s="84">
        <v>824</v>
      </c>
      <c r="G57" s="85">
        <v>8.7899999999999991</v>
      </c>
      <c r="H57" s="63">
        <f t="shared" si="12"/>
        <v>0</v>
      </c>
      <c r="I57" s="64">
        <v>7.6909999999999998</v>
      </c>
      <c r="J57" s="63">
        <f t="shared" si="13"/>
        <v>0</v>
      </c>
      <c r="K57" s="65">
        <v>6.5919999999999996</v>
      </c>
      <c r="L57" s="66">
        <f t="shared" si="14"/>
        <v>0</v>
      </c>
      <c r="M57" s="67"/>
      <c r="N57" s="66"/>
      <c r="O57" s="55"/>
    </row>
    <row r="58" spans="1:15" ht="75" customHeight="1" x14ac:dyDescent="0.25">
      <c r="A58" s="2"/>
      <c r="B58" s="21" t="s">
        <v>93</v>
      </c>
      <c r="C58" s="9">
        <v>17861</v>
      </c>
      <c r="D58" s="28" t="s">
        <v>7</v>
      </c>
      <c r="E58" s="28" t="s">
        <v>87</v>
      </c>
      <c r="F58" s="86">
        <v>951</v>
      </c>
      <c r="G58" s="85">
        <v>10.144</v>
      </c>
      <c r="H58" s="63">
        <f t="shared" si="12"/>
        <v>0</v>
      </c>
      <c r="I58" s="64">
        <v>8.8759999999999994</v>
      </c>
      <c r="J58" s="63">
        <f t="shared" si="13"/>
        <v>0</v>
      </c>
      <c r="K58" s="65">
        <v>7.6079999999999997</v>
      </c>
      <c r="L58" s="66">
        <f t="shared" si="14"/>
        <v>0</v>
      </c>
      <c r="M58" s="67"/>
      <c r="N58" s="66"/>
      <c r="O58" s="55"/>
    </row>
    <row r="59" spans="1:15" ht="75" customHeight="1" x14ac:dyDescent="0.25">
      <c r="A59" s="2"/>
      <c r="B59" s="22" t="s">
        <v>28</v>
      </c>
      <c r="C59" s="7">
        <v>17862</v>
      </c>
      <c r="D59" s="29" t="s">
        <v>7</v>
      </c>
      <c r="E59" s="29" t="s">
        <v>88</v>
      </c>
      <c r="F59" s="84">
        <v>824</v>
      </c>
      <c r="G59" s="85">
        <v>8.7899999999999991</v>
      </c>
      <c r="H59" s="63">
        <f t="shared" si="12"/>
        <v>0</v>
      </c>
      <c r="I59" s="64">
        <v>7.6909999999999998</v>
      </c>
      <c r="J59" s="63">
        <f t="shared" si="13"/>
        <v>0</v>
      </c>
      <c r="K59" s="65">
        <v>6.5919999999999996</v>
      </c>
      <c r="L59" s="66">
        <f t="shared" si="14"/>
        <v>0</v>
      </c>
      <c r="M59" s="67"/>
      <c r="N59" s="66"/>
      <c r="O59" s="55"/>
    </row>
    <row r="60" spans="1:15" ht="75" customHeight="1" x14ac:dyDescent="0.25">
      <c r="A60" s="2"/>
      <c r="B60" s="21" t="s">
        <v>50</v>
      </c>
      <c r="C60" s="9">
        <v>17863</v>
      </c>
      <c r="D60" s="28" t="s">
        <v>7</v>
      </c>
      <c r="E60" s="28" t="s">
        <v>88</v>
      </c>
      <c r="F60" s="84">
        <v>824</v>
      </c>
      <c r="G60" s="85">
        <v>8.7899999999999991</v>
      </c>
      <c r="H60" s="63">
        <f t="shared" si="12"/>
        <v>0</v>
      </c>
      <c r="I60" s="64">
        <v>7.6909999999999998</v>
      </c>
      <c r="J60" s="63">
        <f t="shared" si="13"/>
        <v>0</v>
      </c>
      <c r="K60" s="65">
        <v>6.5919999999999996</v>
      </c>
      <c r="L60" s="66">
        <f t="shared" si="14"/>
        <v>0</v>
      </c>
      <c r="M60" s="67"/>
      <c r="N60" s="66"/>
      <c r="O60" s="55"/>
    </row>
    <row r="61" spans="1:15" ht="75" customHeight="1" x14ac:dyDescent="0.25">
      <c r="A61" s="2"/>
      <c r="B61" s="21" t="s">
        <v>94</v>
      </c>
      <c r="C61" s="9">
        <v>17864</v>
      </c>
      <c r="D61" s="28" t="s">
        <v>7</v>
      </c>
      <c r="E61" s="28" t="s">
        <v>87</v>
      </c>
      <c r="F61" s="86">
        <v>951</v>
      </c>
      <c r="G61" s="85">
        <v>10.144</v>
      </c>
      <c r="H61" s="63">
        <f t="shared" si="12"/>
        <v>0</v>
      </c>
      <c r="I61" s="64">
        <v>8.8759999999999994</v>
      </c>
      <c r="J61" s="63">
        <f t="shared" si="13"/>
        <v>0</v>
      </c>
      <c r="K61" s="65">
        <v>7.6079999999999997</v>
      </c>
      <c r="L61" s="66">
        <f t="shared" si="14"/>
        <v>0</v>
      </c>
      <c r="M61" s="67"/>
      <c r="N61" s="66"/>
      <c r="O61" s="55"/>
    </row>
    <row r="62" spans="1:15" ht="75" customHeight="1" x14ac:dyDescent="0.25">
      <c r="A62" s="2"/>
      <c r="B62" s="22" t="s">
        <v>8</v>
      </c>
      <c r="C62" s="7">
        <v>17865</v>
      </c>
      <c r="D62" s="29" t="s">
        <v>7</v>
      </c>
      <c r="E62" s="29" t="s">
        <v>88</v>
      </c>
      <c r="F62" s="84">
        <v>824</v>
      </c>
      <c r="G62" s="85">
        <v>8.7899999999999991</v>
      </c>
      <c r="H62" s="63">
        <f t="shared" si="12"/>
        <v>0</v>
      </c>
      <c r="I62" s="64">
        <v>7.6909999999999998</v>
      </c>
      <c r="J62" s="63">
        <f t="shared" si="13"/>
        <v>0</v>
      </c>
      <c r="K62" s="65">
        <v>6.5919999999999996</v>
      </c>
      <c r="L62" s="66">
        <f t="shared" si="14"/>
        <v>0</v>
      </c>
      <c r="M62" s="67"/>
      <c r="N62" s="66"/>
      <c r="O62" s="55"/>
    </row>
    <row r="63" spans="1:15" ht="75" customHeight="1" x14ac:dyDescent="0.25">
      <c r="A63" s="2"/>
      <c r="B63" s="23" t="s">
        <v>34</v>
      </c>
      <c r="C63" s="9">
        <v>17866</v>
      </c>
      <c r="D63" s="28" t="s">
        <v>7</v>
      </c>
      <c r="E63" s="28" t="s">
        <v>88</v>
      </c>
      <c r="F63" s="84">
        <v>824</v>
      </c>
      <c r="G63" s="85">
        <v>8.7899999999999991</v>
      </c>
      <c r="H63" s="63">
        <f t="shared" si="12"/>
        <v>0</v>
      </c>
      <c r="I63" s="64">
        <v>7.6909999999999998</v>
      </c>
      <c r="J63" s="63">
        <f t="shared" si="13"/>
        <v>0</v>
      </c>
      <c r="K63" s="65">
        <v>6.5919999999999996</v>
      </c>
      <c r="L63" s="66">
        <f t="shared" si="14"/>
        <v>0</v>
      </c>
      <c r="M63" s="67"/>
      <c r="N63" s="66"/>
      <c r="O63" s="55"/>
    </row>
    <row r="64" spans="1:15" ht="75" customHeight="1" x14ac:dyDescent="0.25">
      <c r="A64" s="2"/>
      <c r="B64" s="23" t="s">
        <v>95</v>
      </c>
      <c r="C64" s="9">
        <v>17867</v>
      </c>
      <c r="D64" s="28" t="s">
        <v>7</v>
      </c>
      <c r="E64" s="28" t="s">
        <v>87</v>
      </c>
      <c r="F64" s="86">
        <v>951</v>
      </c>
      <c r="G64" s="85">
        <v>10.144</v>
      </c>
      <c r="H64" s="63">
        <f t="shared" si="12"/>
        <v>0</v>
      </c>
      <c r="I64" s="64">
        <v>8.8759999999999994</v>
      </c>
      <c r="J64" s="63">
        <f t="shared" si="13"/>
        <v>0</v>
      </c>
      <c r="K64" s="65">
        <v>7.6079999999999997</v>
      </c>
      <c r="L64" s="66">
        <f t="shared" si="14"/>
        <v>0</v>
      </c>
      <c r="M64" s="67"/>
      <c r="N64" s="66"/>
      <c r="O64" s="55"/>
    </row>
    <row r="65" spans="1:15" ht="75" customHeight="1" x14ac:dyDescent="0.25">
      <c r="A65" s="2"/>
      <c r="B65" s="24" t="s">
        <v>33</v>
      </c>
      <c r="C65" s="7">
        <v>17868</v>
      </c>
      <c r="D65" s="29" t="s">
        <v>7</v>
      </c>
      <c r="E65" s="29" t="s">
        <v>88</v>
      </c>
      <c r="F65" s="84">
        <v>824</v>
      </c>
      <c r="G65" s="85">
        <v>8.7899999999999991</v>
      </c>
      <c r="H65" s="63">
        <f t="shared" si="12"/>
        <v>0</v>
      </c>
      <c r="I65" s="64">
        <v>7.6909999999999998</v>
      </c>
      <c r="J65" s="63">
        <f t="shared" si="13"/>
        <v>0</v>
      </c>
      <c r="K65" s="65">
        <v>6.5919999999999996</v>
      </c>
      <c r="L65" s="66">
        <f t="shared" si="14"/>
        <v>0</v>
      </c>
      <c r="M65" s="67"/>
      <c r="N65" s="66"/>
      <c r="O65" s="55"/>
    </row>
    <row r="66" spans="1:15" ht="75" customHeight="1" x14ac:dyDescent="0.25">
      <c r="A66" s="2"/>
      <c r="B66" s="21" t="s">
        <v>30</v>
      </c>
      <c r="C66" s="9">
        <v>17869</v>
      </c>
      <c r="D66" s="28" t="s">
        <v>7</v>
      </c>
      <c r="E66" s="28" t="s">
        <v>88</v>
      </c>
      <c r="F66" s="84">
        <v>824</v>
      </c>
      <c r="G66" s="85">
        <v>8.7899999999999991</v>
      </c>
      <c r="H66" s="63">
        <f t="shared" si="12"/>
        <v>0</v>
      </c>
      <c r="I66" s="64">
        <v>7.6909999999999998</v>
      </c>
      <c r="J66" s="63">
        <f t="shared" si="13"/>
        <v>0</v>
      </c>
      <c r="K66" s="65">
        <v>6.5919999999999996</v>
      </c>
      <c r="L66" s="66">
        <f t="shared" si="14"/>
        <v>0</v>
      </c>
      <c r="M66" s="67"/>
      <c r="N66" s="66"/>
      <c r="O66" s="55"/>
    </row>
    <row r="67" spans="1:15" ht="75" customHeight="1" x14ac:dyDescent="0.25">
      <c r="A67" s="2"/>
      <c r="B67" s="21" t="s">
        <v>96</v>
      </c>
      <c r="C67" s="9">
        <v>17870</v>
      </c>
      <c r="D67" s="28" t="s">
        <v>7</v>
      </c>
      <c r="E67" s="28" t="s">
        <v>87</v>
      </c>
      <c r="F67" s="86">
        <v>951</v>
      </c>
      <c r="G67" s="85">
        <v>10.144</v>
      </c>
      <c r="H67" s="63">
        <f t="shared" si="12"/>
        <v>0</v>
      </c>
      <c r="I67" s="64">
        <v>8.8759999999999994</v>
      </c>
      <c r="J67" s="63">
        <f t="shared" si="13"/>
        <v>0</v>
      </c>
      <c r="K67" s="65">
        <v>7.6079999999999997</v>
      </c>
      <c r="L67" s="66">
        <f t="shared" si="14"/>
        <v>0</v>
      </c>
      <c r="M67" s="67"/>
      <c r="N67" s="66"/>
      <c r="O67" s="55"/>
    </row>
    <row r="68" spans="1:15" ht="75" customHeight="1" x14ac:dyDescent="0.25">
      <c r="A68" s="2"/>
      <c r="B68" s="22" t="s">
        <v>29</v>
      </c>
      <c r="C68" s="7">
        <v>17871</v>
      </c>
      <c r="D68" s="29" t="s">
        <v>7</v>
      </c>
      <c r="E68" s="29" t="s">
        <v>88</v>
      </c>
      <c r="F68" s="84">
        <v>824</v>
      </c>
      <c r="G68" s="85">
        <v>8.7899999999999991</v>
      </c>
      <c r="H68" s="63">
        <f t="shared" si="12"/>
        <v>0</v>
      </c>
      <c r="I68" s="64">
        <v>7.6909999999999998</v>
      </c>
      <c r="J68" s="63">
        <f t="shared" si="13"/>
        <v>0</v>
      </c>
      <c r="K68" s="65">
        <v>6.5919999999999996</v>
      </c>
      <c r="L68" s="66">
        <f t="shared" si="14"/>
        <v>0</v>
      </c>
      <c r="M68" s="67"/>
      <c r="N68" s="66"/>
      <c r="O68" s="55"/>
    </row>
    <row r="69" spans="1:15" ht="75" customHeight="1" x14ac:dyDescent="0.25">
      <c r="A69" s="3"/>
      <c r="B69" s="21" t="s">
        <v>45</v>
      </c>
      <c r="C69" s="9">
        <v>17872</v>
      </c>
      <c r="D69" s="28" t="s">
        <v>7</v>
      </c>
      <c r="E69" s="28" t="s">
        <v>88</v>
      </c>
      <c r="F69" s="84">
        <v>824</v>
      </c>
      <c r="G69" s="85">
        <v>8.7899999999999991</v>
      </c>
      <c r="H69" s="63">
        <f t="shared" si="12"/>
        <v>0</v>
      </c>
      <c r="I69" s="64">
        <v>7.6909999999999998</v>
      </c>
      <c r="J69" s="63">
        <f t="shared" si="13"/>
        <v>0</v>
      </c>
      <c r="K69" s="65">
        <v>6.5919999999999996</v>
      </c>
      <c r="L69" s="66">
        <f t="shared" si="14"/>
        <v>0</v>
      </c>
      <c r="M69" s="67"/>
      <c r="N69" s="66"/>
      <c r="O69" s="55"/>
    </row>
    <row r="70" spans="1:15" ht="75" customHeight="1" x14ac:dyDescent="0.25">
      <c r="A70" s="2"/>
      <c r="B70" s="21" t="s">
        <v>97</v>
      </c>
      <c r="C70" s="9">
        <v>17873</v>
      </c>
      <c r="D70" s="28" t="s">
        <v>7</v>
      </c>
      <c r="E70" s="28" t="s">
        <v>87</v>
      </c>
      <c r="F70" s="86">
        <v>951</v>
      </c>
      <c r="G70" s="85">
        <v>10.144</v>
      </c>
      <c r="H70" s="63">
        <f t="shared" si="12"/>
        <v>0</v>
      </c>
      <c r="I70" s="64">
        <v>8.8759999999999994</v>
      </c>
      <c r="J70" s="63">
        <f t="shared" si="13"/>
        <v>0</v>
      </c>
      <c r="K70" s="65">
        <v>7.6079999999999997</v>
      </c>
      <c r="L70" s="66">
        <f t="shared" si="14"/>
        <v>0</v>
      </c>
      <c r="M70" s="67"/>
      <c r="N70" s="66"/>
      <c r="O70" s="55"/>
    </row>
    <row r="71" spans="1:15" ht="75" customHeight="1" x14ac:dyDescent="0.25">
      <c r="A71" s="2"/>
      <c r="B71" s="22" t="s">
        <v>46</v>
      </c>
      <c r="C71" s="7">
        <v>17874</v>
      </c>
      <c r="D71" s="29" t="s">
        <v>7</v>
      </c>
      <c r="E71" s="29" t="s">
        <v>88</v>
      </c>
      <c r="F71" s="84">
        <v>824</v>
      </c>
      <c r="G71" s="85">
        <v>8.7899999999999991</v>
      </c>
      <c r="H71" s="63">
        <f t="shared" si="12"/>
        <v>0</v>
      </c>
      <c r="I71" s="64">
        <v>7.6909999999999998</v>
      </c>
      <c r="J71" s="63">
        <f t="shared" si="13"/>
        <v>0</v>
      </c>
      <c r="K71" s="65">
        <v>6.5919999999999996</v>
      </c>
      <c r="L71" s="66">
        <f t="shared" si="14"/>
        <v>0</v>
      </c>
      <c r="M71" s="67"/>
      <c r="N71" s="66"/>
      <c r="O71" s="55"/>
    </row>
    <row r="72" spans="1:15" ht="75" customHeight="1" x14ac:dyDescent="0.25">
      <c r="A72" s="2"/>
      <c r="B72" s="21" t="s">
        <v>25</v>
      </c>
      <c r="C72" s="9">
        <v>17875</v>
      </c>
      <c r="D72" s="28" t="s">
        <v>7</v>
      </c>
      <c r="E72" s="28" t="s">
        <v>88</v>
      </c>
      <c r="F72" s="84">
        <v>824</v>
      </c>
      <c r="G72" s="85">
        <v>8.7899999999999991</v>
      </c>
      <c r="H72" s="63">
        <f t="shared" si="12"/>
        <v>0</v>
      </c>
      <c r="I72" s="64">
        <v>7.6909999999999998</v>
      </c>
      <c r="J72" s="63">
        <f t="shared" si="13"/>
        <v>0</v>
      </c>
      <c r="K72" s="65">
        <v>6.5919999999999996</v>
      </c>
      <c r="L72" s="66">
        <f t="shared" si="14"/>
        <v>0</v>
      </c>
      <c r="M72" s="67"/>
      <c r="N72" s="66"/>
      <c r="O72" s="55"/>
    </row>
    <row r="73" spans="1:15" ht="75" customHeight="1" x14ac:dyDescent="0.25">
      <c r="A73" s="2"/>
      <c r="B73" s="21" t="s">
        <v>98</v>
      </c>
      <c r="C73" s="9">
        <v>17876</v>
      </c>
      <c r="D73" s="28" t="s">
        <v>7</v>
      </c>
      <c r="E73" s="28" t="s">
        <v>87</v>
      </c>
      <c r="F73" s="86">
        <v>951</v>
      </c>
      <c r="G73" s="85">
        <v>10.144</v>
      </c>
      <c r="H73" s="63">
        <f t="shared" si="12"/>
        <v>0</v>
      </c>
      <c r="I73" s="64">
        <v>8.8759999999999994</v>
      </c>
      <c r="J73" s="63">
        <f t="shared" si="13"/>
        <v>0</v>
      </c>
      <c r="K73" s="65">
        <v>7.6079999999999997</v>
      </c>
      <c r="L73" s="66">
        <f t="shared" si="14"/>
        <v>0</v>
      </c>
      <c r="M73" s="67"/>
      <c r="N73" s="66"/>
      <c r="O73" s="55"/>
    </row>
    <row r="74" spans="1:15" ht="75.75" customHeight="1" x14ac:dyDescent="0.25">
      <c r="A74" s="2"/>
      <c r="B74" s="22" t="s">
        <v>26</v>
      </c>
      <c r="C74" s="7">
        <v>17877</v>
      </c>
      <c r="D74" s="29" t="s">
        <v>7</v>
      </c>
      <c r="E74" s="29" t="s">
        <v>88</v>
      </c>
      <c r="F74" s="84">
        <v>824</v>
      </c>
      <c r="G74" s="85">
        <v>8.7899999999999991</v>
      </c>
      <c r="H74" s="63">
        <f t="shared" si="12"/>
        <v>0</v>
      </c>
      <c r="I74" s="64">
        <v>7.6909999999999998</v>
      </c>
      <c r="J74" s="63">
        <f t="shared" si="13"/>
        <v>0</v>
      </c>
      <c r="K74" s="65">
        <v>6.5919999999999996</v>
      </c>
      <c r="L74" s="66">
        <f t="shared" si="14"/>
        <v>0</v>
      </c>
      <c r="M74" s="67"/>
      <c r="N74" s="66"/>
      <c r="O74" s="55"/>
    </row>
    <row r="75" spans="1:15" ht="75" customHeight="1" x14ac:dyDescent="0.25">
      <c r="A75" s="2"/>
      <c r="B75" s="21" t="s">
        <v>21</v>
      </c>
      <c r="C75" s="9">
        <v>17878</v>
      </c>
      <c r="D75" s="28" t="s">
        <v>7</v>
      </c>
      <c r="E75" s="28" t="s">
        <v>88</v>
      </c>
      <c r="F75" s="84">
        <v>824</v>
      </c>
      <c r="G75" s="85">
        <v>8.7899999999999991</v>
      </c>
      <c r="H75" s="63">
        <f t="shared" si="12"/>
        <v>0</v>
      </c>
      <c r="I75" s="64">
        <v>7.6909999999999998</v>
      </c>
      <c r="J75" s="63">
        <f t="shared" si="13"/>
        <v>0</v>
      </c>
      <c r="K75" s="65">
        <v>6.5919999999999996</v>
      </c>
      <c r="L75" s="66">
        <f t="shared" si="14"/>
        <v>0</v>
      </c>
      <c r="M75" s="67"/>
      <c r="N75" s="66"/>
      <c r="O75" s="55"/>
    </row>
    <row r="76" spans="1:15" ht="75" customHeight="1" x14ac:dyDescent="0.25">
      <c r="A76" s="2"/>
      <c r="B76" s="21" t="s">
        <v>99</v>
      </c>
      <c r="C76" s="9">
        <v>17879</v>
      </c>
      <c r="D76" s="28" t="s">
        <v>7</v>
      </c>
      <c r="E76" s="28" t="s">
        <v>87</v>
      </c>
      <c r="F76" s="86">
        <v>951</v>
      </c>
      <c r="G76" s="85">
        <v>10.144</v>
      </c>
      <c r="H76" s="63">
        <f t="shared" si="12"/>
        <v>0</v>
      </c>
      <c r="I76" s="64">
        <v>8.8759999999999994</v>
      </c>
      <c r="J76" s="63">
        <f t="shared" si="13"/>
        <v>0</v>
      </c>
      <c r="K76" s="65">
        <v>7.6079999999999997</v>
      </c>
      <c r="L76" s="66">
        <f t="shared" si="14"/>
        <v>0</v>
      </c>
      <c r="M76" s="67"/>
      <c r="N76" s="66"/>
      <c r="O76" s="55"/>
    </row>
    <row r="77" spans="1:15" ht="75" customHeight="1" x14ac:dyDescent="0.25">
      <c r="A77" s="2"/>
      <c r="B77" s="22" t="s">
        <v>22</v>
      </c>
      <c r="C77" s="7">
        <v>17880</v>
      </c>
      <c r="D77" s="29" t="s">
        <v>7</v>
      </c>
      <c r="E77" s="29" t="s">
        <v>88</v>
      </c>
      <c r="F77" s="84">
        <v>824</v>
      </c>
      <c r="G77" s="85">
        <v>8.7899999999999991</v>
      </c>
      <c r="H77" s="63">
        <f t="shared" si="12"/>
        <v>0</v>
      </c>
      <c r="I77" s="64">
        <v>7.6909999999999998</v>
      </c>
      <c r="J77" s="63">
        <f t="shared" si="13"/>
        <v>0</v>
      </c>
      <c r="K77" s="65">
        <v>6.5919999999999996</v>
      </c>
      <c r="L77" s="66">
        <f t="shared" si="14"/>
        <v>0</v>
      </c>
      <c r="M77" s="67"/>
      <c r="N77" s="66"/>
      <c r="O77" s="55"/>
    </row>
    <row r="78" spans="1:15" ht="75" customHeight="1" x14ac:dyDescent="0.25">
      <c r="A78" s="2"/>
      <c r="B78" s="21" t="s">
        <v>44</v>
      </c>
      <c r="C78" s="9">
        <v>17881</v>
      </c>
      <c r="D78" s="28" t="s">
        <v>7</v>
      </c>
      <c r="E78" s="28" t="s">
        <v>88</v>
      </c>
      <c r="F78" s="84">
        <v>824</v>
      </c>
      <c r="G78" s="85">
        <v>8.7899999999999991</v>
      </c>
      <c r="H78" s="63">
        <f t="shared" si="12"/>
        <v>0</v>
      </c>
      <c r="I78" s="64">
        <v>7.6909999999999998</v>
      </c>
      <c r="J78" s="63">
        <f t="shared" si="13"/>
        <v>0</v>
      </c>
      <c r="K78" s="65">
        <v>6.5919999999999996</v>
      </c>
      <c r="L78" s="66">
        <f t="shared" si="14"/>
        <v>0</v>
      </c>
      <c r="M78" s="67"/>
      <c r="N78" s="66"/>
      <c r="O78" s="55"/>
    </row>
    <row r="79" spans="1:15" ht="75" customHeight="1" x14ac:dyDescent="0.25">
      <c r="A79" s="2"/>
      <c r="B79" s="21" t="s">
        <v>100</v>
      </c>
      <c r="C79" s="9">
        <v>17882</v>
      </c>
      <c r="D79" s="28" t="s">
        <v>7</v>
      </c>
      <c r="E79" s="28" t="s">
        <v>87</v>
      </c>
      <c r="F79" s="86">
        <v>951</v>
      </c>
      <c r="G79" s="85">
        <v>10.144</v>
      </c>
      <c r="H79" s="63">
        <f t="shared" si="12"/>
        <v>0</v>
      </c>
      <c r="I79" s="64">
        <v>8.8759999999999994</v>
      </c>
      <c r="J79" s="63">
        <f t="shared" si="13"/>
        <v>0</v>
      </c>
      <c r="K79" s="65">
        <v>7.6079999999999997</v>
      </c>
      <c r="L79" s="66">
        <f t="shared" si="14"/>
        <v>0</v>
      </c>
      <c r="M79" s="67"/>
      <c r="N79" s="66"/>
      <c r="O79" s="55"/>
    </row>
    <row r="80" spans="1:15" ht="75.75" customHeight="1" x14ac:dyDescent="0.25">
      <c r="A80" s="3"/>
      <c r="B80" s="22" t="s">
        <v>43</v>
      </c>
      <c r="C80" s="7">
        <v>17883</v>
      </c>
      <c r="D80" s="29" t="s">
        <v>7</v>
      </c>
      <c r="E80" s="29" t="s">
        <v>88</v>
      </c>
      <c r="F80" s="84">
        <v>824</v>
      </c>
      <c r="G80" s="85">
        <v>8.7899999999999991</v>
      </c>
      <c r="H80" s="63">
        <f t="shared" si="12"/>
        <v>0</v>
      </c>
      <c r="I80" s="64">
        <v>7.6909999999999998</v>
      </c>
      <c r="J80" s="63">
        <f t="shared" si="13"/>
        <v>0</v>
      </c>
      <c r="K80" s="65">
        <v>6.5919999999999996</v>
      </c>
      <c r="L80" s="66">
        <f t="shared" si="14"/>
        <v>0</v>
      </c>
      <c r="M80" s="67"/>
      <c r="N80" s="66"/>
      <c r="O80" s="55"/>
    </row>
    <row r="81" spans="1:15" ht="75" customHeight="1" x14ac:dyDescent="0.25">
      <c r="A81" s="2"/>
      <c r="B81" s="21" t="s">
        <v>12</v>
      </c>
      <c r="C81" s="9">
        <v>17884</v>
      </c>
      <c r="D81" s="28" t="s">
        <v>7</v>
      </c>
      <c r="E81" s="28" t="s">
        <v>88</v>
      </c>
      <c r="F81" s="84">
        <v>824</v>
      </c>
      <c r="G81" s="85">
        <v>8.7899999999999991</v>
      </c>
      <c r="H81" s="63">
        <f t="shared" si="12"/>
        <v>0</v>
      </c>
      <c r="I81" s="64">
        <v>7.6909999999999998</v>
      </c>
      <c r="J81" s="63">
        <f t="shared" si="13"/>
        <v>0</v>
      </c>
      <c r="K81" s="65">
        <v>6.5919999999999996</v>
      </c>
      <c r="L81" s="66">
        <f t="shared" si="14"/>
        <v>0</v>
      </c>
      <c r="M81" s="67"/>
      <c r="N81" s="66"/>
      <c r="O81" s="55"/>
    </row>
    <row r="82" spans="1:15" ht="75" customHeight="1" x14ac:dyDescent="0.25">
      <c r="A82" s="2"/>
      <c r="B82" s="21" t="s">
        <v>101</v>
      </c>
      <c r="C82" s="9">
        <v>17885</v>
      </c>
      <c r="D82" s="28" t="s">
        <v>7</v>
      </c>
      <c r="E82" s="28" t="s">
        <v>87</v>
      </c>
      <c r="F82" s="86">
        <v>951</v>
      </c>
      <c r="G82" s="85">
        <v>10.144</v>
      </c>
      <c r="H82" s="63">
        <f t="shared" si="12"/>
        <v>0</v>
      </c>
      <c r="I82" s="64">
        <v>8.8759999999999994</v>
      </c>
      <c r="J82" s="63">
        <f t="shared" si="13"/>
        <v>0</v>
      </c>
      <c r="K82" s="65">
        <v>7.6079999999999997</v>
      </c>
      <c r="L82" s="66">
        <f t="shared" si="14"/>
        <v>0</v>
      </c>
      <c r="M82" s="67"/>
      <c r="N82" s="66"/>
      <c r="O82" s="55"/>
    </row>
    <row r="83" spans="1:15" ht="75" customHeight="1" x14ac:dyDescent="0.25">
      <c r="A83" s="2"/>
      <c r="B83" s="22" t="s">
        <v>11</v>
      </c>
      <c r="C83" s="7">
        <v>17886</v>
      </c>
      <c r="D83" s="29" t="s">
        <v>7</v>
      </c>
      <c r="E83" s="29" t="s">
        <v>88</v>
      </c>
      <c r="F83" s="84">
        <v>824</v>
      </c>
      <c r="G83" s="85">
        <v>8.7899999999999991</v>
      </c>
      <c r="H83" s="63">
        <f t="shared" si="12"/>
        <v>0</v>
      </c>
      <c r="I83" s="64">
        <v>7.6909999999999998</v>
      </c>
      <c r="J83" s="63">
        <f t="shared" si="13"/>
        <v>0</v>
      </c>
      <c r="K83" s="65">
        <v>6.5919999999999996</v>
      </c>
      <c r="L83" s="66">
        <f t="shared" si="14"/>
        <v>0</v>
      </c>
      <c r="M83" s="67"/>
      <c r="N83" s="66"/>
      <c r="O83" s="55"/>
    </row>
    <row r="84" spans="1:15" ht="75" customHeight="1" x14ac:dyDescent="0.25">
      <c r="A84" s="2"/>
      <c r="B84" s="21" t="s">
        <v>40</v>
      </c>
      <c r="C84" s="9">
        <v>17887</v>
      </c>
      <c r="D84" s="28" t="s">
        <v>7</v>
      </c>
      <c r="E84" s="28" t="s">
        <v>88</v>
      </c>
      <c r="F84" s="84">
        <v>824</v>
      </c>
      <c r="G84" s="85">
        <v>8.7899999999999991</v>
      </c>
      <c r="H84" s="63">
        <f t="shared" si="12"/>
        <v>0</v>
      </c>
      <c r="I84" s="64">
        <v>7.6909999999999998</v>
      </c>
      <c r="J84" s="63">
        <f t="shared" si="13"/>
        <v>0</v>
      </c>
      <c r="K84" s="65">
        <v>6.5919999999999996</v>
      </c>
      <c r="L84" s="66">
        <f t="shared" si="14"/>
        <v>0</v>
      </c>
      <c r="M84" s="67"/>
      <c r="N84" s="66"/>
      <c r="O84" s="55"/>
    </row>
    <row r="85" spans="1:15" ht="75" customHeight="1" x14ac:dyDescent="0.25">
      <c r="A85" s="2"/>
      <c r="B85" s="21" t="s">
        <v>102</v>
      </c>
      <c r="C85" s="9">
        <v>17888</v>
      </c>
      <c r="D85" s="28" t="s">
        <v>7</v>
      </c>
      <c r="E85" s="28" t="s">
        <v>87</v>
      </c>
      <c r="F85" s="86">
        <v>951</v>
      </c>
      <c r="G85" s="85">
        <v>10.144</v>
      </c>
      <c r="H85" s="63">
        <f t="shared" si="12"/>
        <v>0</v>
      </c>
      <c r="I85" s="64">
        <v>8.8759999999999994</v>
      </c>
      <c r="J85" s="63">
        <f t="shared" si="13"/>
        <v>0</v>
      </c>
      <c r="K85" s="65">
        <v>7.6079999999999997</v>
      </c>
      <c r="L85" s="66">
        <f t="shared" si="14"/>
        <v>0</v>
      </c>
      <c r="M85" s="67"/>
      <c r="N85" s="66"/>
      <c r="O85" s="55"/>
    </row>
    <row r="86" spans="1:15" ht="75" customHeight="1" x14ac:dyDescent="0.25">
      <c r="A86" s="3"/>
      <c r="B86" s="22" t="s">
        <v>39</v>
      </c>
      <c r="C86" s="7">
        <v>17889</v>
      </c>
      <c r="D86" s="29" t="s">
        <v>7</v>
      </c>
      <c r="E86" s="29" t="s">
        <v>88</v>
      </c>
      <c r="F86" s="84">
        <v>824</v>
      </c>
      <c r="G86" s="85">
        <v>8.7899999999999991</v>
      </c>
      <c r="H86" s="63">
        <f t="shared" si="12"/>
        <v>0</v>
      </c>
      <c r="I86" s="64">
        <v>7.6909999999999998</v>
      </c>
      <c r="J86" s="63">
        <f t="shared" si="13"/>
        <v>0</v>
      </c>
      <c r="K86" s="65">
        <v>6.5919999999999996</v>
      </c>
      <c r="L86" s="66">
        <f t="shared" si="14"/>
        <v>0</v>
      </c>
      <c r="M86" s="67"/>
      <c r="N86" s="66"/>
      <c r="O86" s="55"/>
    </row>
    <row r="87" spans="1:15" ht="75" customHeight="1" x14ac:dyDescent="0.25">
      <c r="A87" s="2"/>
      <c r="B87" s="21" t="s">
        <v>10</v>
      </c>
      <c r="C87" s="9">
        <v>17890</v>
      </c>
      <c r="D87" s="28" t="s">
        <v>7</v>
      </c>
      <c r="E87" s="28" t="s">
        <v>88</v>
      </c>
      <c r="F87" s="84">
        <v>824</v>
      </c>
      <c r="G87" s="85">
        <v>8.7899999999999991</v>
      </c>
      <c r="H87" s="63">
        <f t="shared" si="12"/>
        <v>0</v>
      </c>
      <c r="I87" s="64">
        <v>7.6909999999999998</v>
      </c>
      <c r="J87" s="63">
        <f t="shared" si="13"/>
        <v>0</v>
      </c>
      <c r="K87" s="65">
        <v>6.5919999999999996</v>
      </c>
      <c r="L87" s="66">
        <f t="shared" si="14"/>
        <v>0</v>
      </c>
      <c r="M87" s="67"/>
      <c r="N87" s="66"/>
      <c r="O87" s="55"/>
    </row>
    <row r="88" spans="1:15" ht="75" customHeight="1" x14ac:dyDescent="0.25">
      <c r="A88" s="2"/>
      <c r="B88" s="22" t="s">
        <v>9</v>
      </c>
      <c r="C88" s="7">
        <v>17892</v>
      </c>
      <c r="D88" s="29" t="s">
        <v>7</v>
      </c>
      <c r="E88" s="29" t="s">
        <v>88</v>
      </c>
      <c r="F88" s="84">
        <v>824</v>
      </c>
      <c r="G88" s="85">
        <v>8.7899999999999991</v>
      </c>
      <c r="H88" s="63">
        <f t="shared" si="12"/>
        <v>0</v>
      </c>
      <c r="I88" s="64">
        <v>7.6909999999999998</v>
      </c>
      <c r="J88" s="63">
        <f t="shared" si="13"/>
        <v>0</v>
      </c>
      <c r="K88" s="65">
        <v>6.5919999999999996</v>
      </c>
      <c r="L88" s="66">
        <f t="shared" si="14"/>
        <v>0</v>
      </c>
      <c r="M88" s="67"/>
      <c r="N88" s="66"/>
      <c r="O88" s="55"/>
    </row>
    <row r="89" spans="1:15" ht="75" customHeight="1" x14ac:dyDescent="0.25">
      <c r="A89" s="10"/>
      <c r="B89" s="19" t="s">
        <v>53</v>
      </c>
      <c r="C89" s="8">
        <v>17893</v>
      </c>
      <c r="D89" s="28" t="s">
        <v>7</v>
      </c>
      <c r="E89" s="28" t="s">
        <v>88</v>
      </c>
      <c r="F89" s="84">
        <v>824</v>
      </c>
      <c r="G89" s="85">
        <v>8.7899999999999991</v>
      </c>
      <c r="H89" s="63">
        <f t="shared" si="12"/>
        <v>0</v>
      </c>
      <c r="I89" s="64">
        <v>7.6909999999999998</v>
      </c>
      <c r="J89" s="63">
        <f t="shared" si="13"/>
        <v>0</v>
      </c>
      <c r="K89" s="65">
        <v>6.5919999999999996</v>
      </c>
      <c r="L89" s="66">
        <f t="shared" si="14"/>
        <v>0</v>
      </c>
      <c r="M89" s="67"/>
      <c r="N89" s="66"/>
      <c r="O89" s="55"/>
    </row>
    <row r="90" spans="1:15" ht="75" customHeight="1" x14ac:dyDescent="0.25">
      <c r="A90" s="2"/>
      <c r="B90" s="21" t="s">
        <v>103</v>
      </c>
      <c r="C90" s="9">
        <v>17894</v>
      </c>
      <c r="D90" s="28" t="s">
        <v>7</v>
      </c>
      <c r="E90" s="28" t="s">
        <v>87</v>
      </c>
      <c r="F90" s="86">
        <v>951</v>
      </c>
      <c r="G90" s="85">
        <v>10.144</v>
      </c>
      <c r="H90" s="63">
        <f t="shared" si="12"/>
        <v>0</v>
      </c>
      <c r="I90" s="64">
        <v>8.8759999999999994</v>
      </c>
      <c r="J90" s="63">
        <f t="shared" si="13"/>
        <v>0</v>
      </c>
      <c r="K90" s="65">
        <v>7.6079999999999997</v>
      </c>
      <c r="L90" s="66">
        <f t="shared" si="14"/>
        <v>0</v>
      </c>
      <c r="M90" s="67"/>
      <c r="N90" s="66"/>
      <c r="O90" s="55"/>
    </row>
    <row r="91" spans="1:15" ht="75" customHeight="1" x14ac:dyDescent="0.25">
      <c r="A91" s="10"/>
      <c r="B91" s="20" t="s">
        <v>54</v>
      </c>
      <c r="C91" s="11">
        <v>17895</v>
      </c>
      <c r="D91" s="29" t="s">
        <v>7</v>
      </c>
      <c r="E91" s="29" t="s">
        <v>88</v>
      </c>
      <c r="F91" s="84">
        <v>824</v>
      </c>
      <c r="G91" s="85">
        <v>8.7899999999999991</v>
      </c>
      <c r="H91" s="63">
        <f t="shared" ref="H91:H93" si="21">G91*N91</f>
        <v>0</v>
      </c>
      <c r="I91" s="64">
        <v>7.6909999999999998</v>
      </c>
      <c r="J91" s="63">
        <f t="shared" ref="J91:J93" si="22">I91*N91</f>
        <v>0</v>
      </c>
      <c r="K91" s="65">
        <v>6.5919999999999996</v>
      </c>
      <c r="L91" s="66">
        <f t="shared" ref="L91:L93" si="23">K91*N91</f>
        <v>0</v>
      </c>
      <c r="M91" s="67"/>
      <c r="N91" s="66"/>
      <c r="O91" s="55"/>
    </row>
    <row r="92" spans="1:15" ht="75" customHeight="1" x14ac:dyDescent="0.25">
      <c r="A92" s="2"/>
      <c r="B92" s="21" t="s">
        <v>38</v>
      </c>
      <c r="C92" s="9">
        <v>17896</v>
      </c>
      <c r="D92" s="28" t="s">
        <v>7</v>
      </c>
      <c r="E92" s="28" t="s">
        <v>88</v>
      </c>
      <c r="F92" s="84">
        <v>824</v>
      </c>
      <c r="G92" s="85">
        <v>8.7899999999999991</v>
      </c>
      <c r="H92" s="63">
        <f t="shared" si="21"/>
        <v>0</v>
      </c>
      <c r="I92" s="64">
        <v>7.6909999999999998</v>
      </c>
      <c r="J92" s="63">
        <f t="shared" si="22"/>
        <v>0</v>
      </c>
      <c r="K92" s="65">
        <v>6.5919999999999996</v>
      </c>
      <c r="L92" s="66">
        <f t="shared" si="23"/>
        <v>0</v>
      </c>
      <c r="M92" s="67"/>
      <c r="N92" s="66"/>
      <c r="O92" s="55"/>
    </row>
    <row r="93" spans="1:15" ht="75" customHeight="1" x14ac:dyDescent="0.25">
      <c r="A93" s="2"/>
      <c r="B93" s="21" t="s">
        <v>104</v>
      </c>
      <c r="C93" s="9">
        <v>17897</v>
      </c>
      <c r="D93" s="28" t="s">
        <v>7</v>
      </c>
      <c r="E93" s="28" t="s">
        <v>87</v>
      </c>
      <c r="F93" s="86">
        <v>951</v>
      </c>
      <c r="G93" s="85">
        <v>10.144</v>
      </c>
      <c r="H93" s="63">
        <f t="shared" si="21"/>
        <v>0</v>
      </c>
      <c r="I93" s="64">
        <v>8.8759999999999994</v>
      </c>
      <c r="J93" s="63">
        <f t="shared" si="22"/>
        <v>0</v>
      </c>
      <c r="K93" s="65">
        <v>7.6079999999999997</v>
      </c>
      <c r="L93" s="66">
        <f t="shared" si="23"/>
        <v>0</v>
      </c>
      <c r="M93" s="67"/>
      <c r="N93" s="66"/>
      <c r="O93" s="55"/>
    </row>
    <row r="94" spans="1:15" ht="75" customHeight="1" x14ac:dyDescent="0.25">
      <c r="A94" s="2"/>
      <c r="B94" s="22" t="s">
        <v>37</v>
      </c>
      <c r="C94" s="7">
        <v>17898</v>
      </c>
      <c r="D94" s="29" t="s">
        <v>7</v>
      </c>
      <c r="E94" s="29" t="s">
        <v>88</v>
      </c>
      <c r="F94" s="84">
        <v>824</v>
      </c>
      <c r="G94" s="85">
        <v>8.7899999999999991</v>
      </c>
      <c r="H94" s="63">
        <f t="shared" ref="H94:H123" si="24">G94*N94</f>
        <v>0</v>
      </c>
      <c r="I94" s="64">
        <v>7.6909999999999998</v>
      </c>
      <c r="J94" s="63">
        <f t="shared" ref="J94:J123" si="25">I94*N94</f>
        <v>0</v>
      </c>
      <c r="K94" s="65">
        <v>6.5919999999999996</v>
      </c>
      <c r="L94" s="66">
        <f t="shared" ref="L94:L123" si="26">K94*N94</f>
        <v>0</v>
      </c>
      <c r="M94" s="67"/>
      <c r="N94" s="66"/>
      <c r="O94" s="55"/>
    </row>
    <row r="95" spans="1:15" ht="75" customHeight="1" x14ac:dyDescent="0.25">
      <c r="A95" s="2"/>
      <c r="B95" s="21" t="s">
        <v>47</v>
      </c>
      <c r="C95" s="9">
        <v>17899</v>
      </c>
      <c r="D95" s="28" t="s">
        <v>7</v>
      </c>
      <c r="E95" s="28" t="s">
        <v>88</v>
      </c>
      <c r="F95" s="84">
        <v>824</v>
      </c>
      <c r="G95" s="85">
        <v>8.7899999999999991</v>
      </c>
      <c r="H95" s="63">
        <f t="shared" si="24"/>
        <v>0</v>
      </c>
      <c r="I95" s="64">
        <v>7.6909999999999998</v>
      </c>
      <c r="J95" s="63">
        <f t="shared" si="25"/>
        <v>0</v>
      </c>
      <c r="K95" s="65">
        <v>6.5919999999999996</v>
      </c>
      <c r="L95" s="66">
        <f t="shared" si="26"/>
        <v>0</v>
      </c>
      <c r="M95" s="67"/>
      <c r="N95" s="66"/>
      <c r="O95" s="55"/>
    </row>
    <row r="96" spans="1:15" ht="75" customHeight="1" x14ac:dyDescent="0.25">
      <c r="A96" s="2"/>
      <c r="B96" s="21" t="s">
        <v>105</v>
      </c>
      <c r="C96" s="9">
        <v>17900</v>
      </c>
      <c r="D96" s="28" t="s">
        <v>7</v>
      </c>
      <c r="E96" s="28" t="s">
        <v>87</v>
      </c>
      <c r="F96" s="86">
        <v>951</v>
      </c>
      <c r="G96" s="85">
        <v>10.144</v>
      </c>
      <c r="H96" s="63">
        <f t="shared" si="24"/>
        <v>0</v>
      </c>
      <c r="I96" s="64">
        <v>8.8759999999999994</v>
      </c>
      <c r="J96" s="63">
        <f t="shared" si="25"/>
        <v>0</v>
      </c>
      <c r="K96" s="65">
        <v>7.6079999999999997</v>
      </c>
      <c r="L96" s="66">
        <f t="shared" si="26"/>
        <v>0</v>
      </c>
      <c r="M96" s="67"/>
      <c r="N96" s="66"/>
      <c r="O96" s="55"/>
    </row>
    <row r="97" spans="1:15" ht="75" customHeight="1" x14ac:dyDescent="0.25">
      <c r="A97" s="2"/>
      <c r="B97" s="22" t="s">
        <v>52</v>
      </c>
      <c r="C97" s="7">
        <v>17901</v>
      </c>
      <c r="D97" s="29" t="s">
        <v>7</v>
      </c>
      <c r="E97" s="29" t="s">
        <v>88</v>
      </c>
      <c r="F97" s="84">
        <v>824</v>
      </c>
      <c r="G97" s="85">
        <v>8.7899999999999991</v>
      </c>
      <c r="H97" s="63">
        <f t="shared" si="24"/>
        <v>0</v>
      </c>
      <c r="I97" s="64">
        <v>7.6909999999999998</v>
      </c>
      <c r="J97" s="63">
        <f t="shared" si="25"/>
        <v>0</v>
      </c>
      <c r="K97" s="65">
        <v>6.5919999999999996</v>
      </c>
      <c r="L97" s="66">
        <f t="shared" si="26"/>
        <v>0</v>
      </c>
      <c r="M97" s="67"/>
      <c r="N97" s="66"/>
      <c r="O97" s="55"/>
    </row>
    <row r="98" spans="1:15" ht="75" customHeight="1" x14ac:dyDescent="0.25">
      <c r="A98" s="2"/>
      <c r="B98" s="21" t="s">
        <v>14</v>
      </c>
      <c r="C98" s="9">
        <v>17902</v>
      </c>
      <c r="D98" s="28" t="s">
        <v>7</v>
      </c>
      <c r="E98" s="28" t="s">
        <v>88</v>
      </c>
      <c r="F98" s="84">
        <v>824</v>
      </c>
      <c r="G98" s="85">
        <v>8.7899999999999991</v>
      </c>
      <c r="H98" s="63">
        <f t="shared" si="24"/>
        <v>0</v>
      </c>
      <c r="I98" s="64">
        <v>7.6909999999999998</v>
      </c>
      <c r="J98" s="63">
        <f t="shared" si="25"/>
        <v>0</v>
      </c>
      <c r="K98" s="65">
        <v>6.5919999999999996</v>
      </c>
      <c r="L98" s="66">
        <f t="shared" si="26"/>
        <v>0</v>
      </c>
      <c r="M98" s="67"/>
      <c r="N98" s="66"/>
      <c r="O98" s="55"/>
    </row>
    <row r="99" spans="1:15" ht="75" customHeight="1" x14ac:dyDescent="0.25">
      <c r="A99" s="2"/>
      <c r="B99" s="21" t="s">
        <v>106</v>
      </c>
      <c r="C99" s="9">
        <v>17903</v>
      </c>
      <c r="D99" s="28" t="s">
        <v>7</v>
      </c>
      <c r="E99" s="28" t="s">
        <v>87</v>
      </c>
      <c r="F99" s="86">
        <v>951</v>
      </c>
      <c r="G99" s="85">
        <v>10.144</v>
      </c>
      <c r="H99" s="63">
        <f t="shared" si="24"/>
        <v>0</v>
      </c>
      <c r="I99" s="64">
        <v>8.8759999999999994</v>
      </c>
      <c r="J99" s="63">
        <f t="shared" si="25"/>
        <v>0</v>
      </c>
      <c r="K99" s="65">
        <v>7.6079999999999997</v>
      </c>
      <c r="L99" s="66">
        <f t="shared" si="26"/>
        <v>0</v>
      </c>
      <c r="M99" s="67"/>
      <c r="N99" s="66"/>
      <c r="O99" s="55"/>
    </row>
    <row r="100" spans="1:15" ht="75" customHeight="1" x14ac:dyDescent="0.25">
      <c r="A100" s="2"/>
      <c r="B100" s="22" t="s">
        <v>13</v>
      </c>
      <c r="C100" s="7">
        <v>17904</v>
      </c>
      <c r="D100" s="29" t="s">
        <v>7</v>
      </c>
      <c r="E100" s="29" t="s">
        <v>88</v>
      </c>
      <c r="F100" s="84">
        <v>824</v>
      </c>
      <c r="G100" s="85">
        <v>8.7899999999999991</v>
      </c>
      <c r="H100" s="63">
        <f t="shared" si="24"/>
        <v>0</v>
      </c>
      <c r="I100" s="64">
        <v>7.6909999999999998</v>
      </c>
      <c r="J100" s="63">
        <f t="shared" si="25"/>
        <v>0</v>
      </c>
      <c r="K100" s="65">
        <v>6.5919999999999996</v>
      </c>
      <c r="L100" s="66">
        <f t="shared" si="26"/>
        <v>0</v>
      </c>
      <c r="M100" s="67"/>
      <c r="N100" s="66"/>
      <c r="O100" s="55"/>
    </row>
    <row r="101" spans="1:15" ht="75" customHeight="1" x14ac:dyDescent="0.25">
      <c r="A101" s="10"/>
      <c r="B101" s="19" t="s">
        <v>51</v>
      </c>
      <c r="C101" s="8">
        <v>17905</v>
      </c>
      <c r="D101" s="28" t="s">
        <v>7</v>
      </c>
      <c r="E101" s="28" t="s">
        <v>88</v>
      </c>
      <c r="F101" s="84">
        <v>824</v>
      </c>
      <c r="G101" s="85">
        <v>8.7899999999999991</v>
      </c>
      <c r="H101" s="63">
        <f t="shared" si="24"/>
        <v>0</v>
      </c>
      <c r="I101" s="64">
        <v>7.6909999999999998</v>
      </c>
      <c r="J101" s="63">
        <f t="shared" si="25"/>
        <v>0</v>
      </c>
      <c r="K101" s="65">
        <v>6.5919999999999996</v>
      </c>
      <c r="L101" s="66">
        <f t="shared" si="26"/>
        <v>0</v>
      </c>
      <c r="M101" s="67"/>
      <c r="N101" s="66"/>
      <c r="O101" s="55"/>
    </row>
    <row r="102" spans="1:15" ht="75" customHeight="1" x14ac:dyDescent="0.25">
      <c r="A102" s="2"/>
      <c r="B102" s="21" t="s">
        <v>107</v>
      </c>
      <c r="C102" s="9">
        <v>17906</v>
      </c>
      <c r="D102" s="28" t="s">
        <v>7</v>
      </c>
      <c r="E102" s="28" t="s">
        <v>87</v>
      </c>
      <c r="F102" s="86">
        <v>951</v>
      </c>
      <c r="G102" s="85">
        <v>10.144</v>
      </c>
      <c r="H102" s="63">
        <f t="shared" si="24"/>
        <v>0</v>
      </c>
      <c r="I102" s="64">
        <v>8.8759999999999994</v>
      </c>
      <c r="J102" s="63">
        <f t="shared" si="25"/>
        <v>0</v>
      </c>
      <c r="K102" s="65">
        <v>7.6079999999999997</v>
      </c>
      <c r="L102" s="66">
        <f t="shared" si="26"/>
        <v>0</v>
      </c>
      <c r="M102" s="67"/>
      <c r="N102" s="66"/>
      <c r="O102" s="55"/>
    </row>
    <row r="103" spans="1:15" ht="75" customHeight="1" x14ac:dyDescent="0.25">
      <c r="A103" s="10"/>
      <c r="B103" s="20" t="s">
        <v>62</v>
      </c>
      <c r="C103" s="11">
        <v>17907</v>
      </c>
      <c r="D103" s="29" t="s">
        <v>7</v>
      </c>
      <c r="E103" s="29" t="s">
        <v>88</v>
      </c>
      <c r="F103" s="84">
        <v>824</v>
      </c>
      <c r="G103" s="85">
        <v>8.7899999999999991</v>
      </c>
      <c r="H103" s="63">
        <f t="shared" si="24"/>
        <v>0</v>
      </c>
      <c r="I103" s="64">
        <v>7.6909999999999998</v>
      </c>
      <c r="J103" s="63">
        <f t="shared" si="25"/>
        <v>0</v>
      </c>
      <c r="K103" s="65">
        <v>6.5919999999999996</v>
      </c>
      <c r="L103" s="66">
        <f t="shared" si="26"/>
        <v>0</v>
      </c>
      <c r="M103" s="67"/>
      <c r="N103" s="66"/>
      <c r="O103" s="55"/>
    </row>
    <row r="104" spans="1:15" ht="75" customHeight="1" x14ac:dyDescent="0.25">
      <c r="A104" s="2"/>
      <c r="B104" s="21" t="s">
        <v>15</v>
      </c>
      <c r="C104" s="9">
        <v>17908</v>
      </c>
      <c r="D104" s="28" t="s">
        <v>7</v>
      </c>
      <c r="E104" s="28" t="s">
        <v>88</v>
      </c>
      <c r="F104" s="84">
        <v>824</v>
      </c>
      <c r="G104" s="85">
        <v>8.7899999999999991</v>
      </c>
      <c r="H104" s="63">
        <f t="shared" si="24"/>
        <v>0</v>
      </c>
      <c r="I104" s="64">
        <v>7.6909999999999998</v>
      </c>
      <c r="J104" s="63">
        <f t="shared" si="25"/>
        <v>0</v>
      </c>
      <c r="K104" s="65">
        <v>6.5919999999999996</v>
      </c>
      <c r="L104" s="66">
        <f t="shared" si="26"/>
        <v>0</v>
      </c>
      <c r="M104" s="67"/>
      <c r="N104" s="66"/>
      <c r="O104" s="55"/>
    </row>
    <row r="105" spans="1:15" ht="75" customHeight="1" x14ac:dyDescent="0.25">
      <c r="A105" s="2"/>
      <c r="B105" s="21" t="s">
        <v>108</v>
      </c>
      <c r="C105" s="9">
        <v>17909</v>
      </c>
      <c r="D105" s="28" t="s">
        <v>7</v>
      </c>
      <c r="E105" s="28" t="s">
        <v>87</v>
      </c>
      <c r="F105" s="86">
        <v>951</v>
      </c>
      <c r="G105" s="85">
        <v>10.144</v>
      </c>
      <c r="H105" s="63">
        <f t="shared" si="24"/>
        <v>0</v>
      </c>
      <c r="I105" s="64">
        <v>8.8759999999999994</v>
      </c>
      <c r="J105" s="63">
        <f t="shared" si="25"/>
        <v>0</v>
      </c>
      <c r="K105" s="65">
        <v>7.6079999999999997</v>
      </c>
      <c r="L105" s="66">
        <f t="shared" si="26"/>
        <v>0</v>
      </c>
      <c r="M105" s="67"/>
      <c r="N105" s="66"/>
      <c r="O105" s="55"/>
    </row>
    <row r="106" spans="1:15" ht="75.75" customHeight="1" x14ac:dyDescent="0.25">
      <c r="A106" s="2"/>
      <c r="B106" s="22" t="s">
        <v>16</v>
      </c>
      <c r="C106" s="7">
        <v>17910</v>
      </c>
      <c r="D106" s="29" t="s">
        <v>7</v>
      </c>
      <c r="E106" s="29" t="s">
        <v>88</v>
      </c>
      <c r="F106" s="84">
        <v>824</v>
      </c>
      <c r="G106" s="85">
        <v>8.7899999999999991</v>
      </c>
      <c r="H106" s="63">
        <f t="shared" si="24"/>
        <v>0</v>
      </c>
      <c r="I106" s="64">
        <v>7.6909999999999998</v>
      </c>
      <c r="J106" s="63">
        <f t="shared" si="25"/>
        <v>0</v>
      </c>
      <c r="K106" s="65">
        <v>6.5919999999999996</v>
      </c>
      <c r="L106" s="66">
        <f t="shared" si="26"/>
        <v>0</v>
      </c>
      <c r="M106" s="67"/>
      <c r="N106" s="66"/>
      <c r="O106" s="55"/>
    </row>
    <row r="107" spans="1:15" ht="75" customHeight="1" x14ac:dyDescent="0.25">
      <c r="A107" s="2"/>
      <c r="B107" s="21" t="s">
        <v>35</v>
      </c>
      <c r="C107" s="9">
        <v>17911</v>
      </c>
      <c r="D107" s="28" t="s">
        <v>7</v>
      </c>
      <c r="E107" s="28" t="s">
        <v>88</v>
      </c>
      <c r="F107" s="84">
        <v>824</v>
      </c>
      <c r="G107" s="85">
        <v>8.7899999999999991</v>
      </c>
      <c r="H107" s="63">
        <f t="shared" si="24"/>
        <v>0</v>
      </c>
      <c r="I107" s="64">
        <v>7.6909999999999998</v>
      </c>
      <c r="J107" s="63">
        <f t="shared" si="25"/>
        <v>0</v>
      </c>
      <c r="K107" s="65">
        <v>6.5919999999999996</v>
      </c>
      <c r="L107" s="66">
        <f t="shared" si="26"/>
        <v>0</v>
      </c>
      <c r="M107" s="67"/>
      <c r="N107" s="66"/>
      <c r="O107" s="55"/>
    </row>
    <row r="108" spans="1:15" ht="75" customHeight="1" x14ac:dyDescent="0.25">
      <c r="A108" s="2"/>
      <c r="B108" s="21" t="s">
        <v>109</v>
      </c>
      <c r="C108" s="9">
        <v>17912</v>
      </c>
      <c r="D108" s="28" t="s">
        <v>7</v>
      </c>
      <c r="E108" s="28" t="s">
        <v>87</v>
      </c>
      <c r="F108" s="86">
        <v>951</v>
      </c>
      <c r="G108" s="85">
        <v>10.144</v>
      </c>
      <c r="H108" s="63">
        <f t="shared" si="24"/>
        <v>0</v>
      </c>
      <c r="I108" s="64">
        <v>8.8759999999999994</v>
      </c>
      <c r="J108" s="63">
        <f t="shared" si="25"/>
        <v>0</v>
      </c>
      <c r="K108" s="65">
        <v>7.6079999999999997</v>
      </c>
      <c r="L108" s="66">
        <f t="shared" si="26"/>
        <v>0</v>
      </c>
      <c r="M108" s="67"/>
      <c r="N108" s="66"/>
      <c r="O108" s="55"/>
    </row>
    <row r="109" spans="1:15" ht="75" customHeight="1" x14ac:dyDescent="0.25">
      <c r="A109" s="2"/>
      <c r="B109" s="22" t="s">
        <v>36</v>
      </c>
      <c r="C109" s="7">
        <v>17913</v>
      </c>
      <c r="D109" s="29" t="s">
        <v>7</v>
      </c>
      <c r="E109" s="29" t="s">
        <v>88</v>
      </c>
      <c r="F109" s="84">
        <v>824</v>
      </c>
      <c r="G109" s="85">
        <v>8.7899999999999991</v>
      </c>
      <c r="H109" s="63">
        <f t="shared" si="24"/>
        <v>0</v>
      </c>
      <c r="I109" s="64">
        <v>7.6909999999999998</v>
      </c>
      <c r="J109" s="63">
        <f t="shared" si="25"/>
        <v>0</v>
      </c>
      <c r="K109" s="65">
        <v>6.5919999999999996</v>
      </c>
      <c r="L109" s="66">
        <f t="shared" si="26"/>
        <v>0</v>
      </c>
      <c r="M109" s="67"/>
      <c r="N109" s="66"/>
      <c r="O109" s="55"/>
    </row>
    <row r="110" spans="1:15" ht="75" customHeight="1" x14ac:dyDescent="0.25">
      <c r="A110" s="10"/>
      <c r="B110" s="19" t="s">
        <v>48</v>
      </c>
      <c r="C110" s="8">
        <v>17914</v>
      </c>
      <c r="D110" s="28" t="s">
        <v>7</v>
      </c>
      <c r="E110" s="28" t="s">
        <v>88</v>
      </c>
      <c r="F110" s="84">
        <v>824</v>
      </c>
      <c r="G110" s="85">
        <v>8.7899999999999991</v>
      </c>
      <c r="H110" s="63">
        <f t="shared" si="24"/>
        <v>0</v>
      </c>
      <c r="I110" s="64">
        <v>7.6909999999999998</v>
      </c>
      <c r="J110" s="63">
        <f t="shared" si="25"/>
        <v>0</v>
      </c>
      <c r="K110" s="65">
        <v>6.5919999999999996</v>
      </c>
      <c r="L110" s="66">
        <f t="shared" si="26"/>
        <v>0</v>
      </c>
      <c r="M110" s="67"/>
      <c r="N110" s="66"/>
      <c r="O110" s="55"/>
    </row>
    <row r="111" spans="1:15" ht="75" customHeight="1" x14ac:dyDescent="0.25">
      <c r="A111" s="2"/>
      <c r="B111" s="21" t="s">
        <v>110</v>
      </c>
      <c r="C111" s="9">
        <v>17915</v>
      </c>
      <c r="D111" s="28" t="s">
        <v>7</v>
      </c>
      <c r="E111" s="28" t="s">
        <v>87</v>
      </c>
      <c r="F111" s="86">
        <v>951</v>
      </c>
      <c r="G111" s="85">
        <v>10.144</v>
      </c>
      <c r="H111" s="63">
        <f t="shared" si="24"/>
        <v>0</v>
      </c>
      <c r="I111" s="64">
        <v>8.8759999999999994</v>
      </c>
      <c r="J111" s="63">
        <f t="shared" si="25"/>
        <v>0</v>
      </c>
      <c r="K111" s="65">
        <v>7.6079999999999997</v>
      </c>
      <c r="L111" s="66">
        <f t="shared" si="26"/>
        <v>0</v>
      </c>
      <c r="M111" s="67"/>
      <c r="N111" s="66"/>
      <c r="O111" s="55"/>
    </row>
    <row r="112" spans="1:15" ht="75" customHeight="1" x14ac:dyDescent="0.25">
      <c r="A112" s="10"/>
      <c r="B112" s="20" t="s">
        <v>61</v>
      </c>
      <c r="C112" s="11">
        <v>17916</v>
      </c>
      <c r="D112" s="29" t="s">
        <v>7</v>
      </c>
      <c r="E112" s="29" t="s">
        <v>88</v>
      </c>
      <c r="F112" s="84">
        <v>824</v>
      </c>
      <c r="G112" s="85">
        <v>8.7899999999999991</v>
      </c>
      <c r="H112" s="63">
        <f t="shared" si="24"/>
        <v>0</v>
      </c>
      <c r="I112" s="64">
        <v>7.6909999999999998</v>
      </c>
      <c r="J112" s="63">
        <f t="shared" si="25"/>
        <v>0</v>
      </c>
      <c r="K112" s="65">
        <v>6.5919999999999996</v>
      </c>
      <c r="L112" s="66">
        <f t="shared" si="26"/>
        <v>0</v>
      </c>
      <c r="M112" s="67"/>
      <c r="N112" s="66"/>
      <c r="O112" s="55"/>
    </row>
    <row r="113" spans="1:15" ht="75" customHeight="1" x14ac:dyDescent="0.25">
      <c r="A113" s="2"/>
      <c r="B113" s="21" t="s">
        <v>23</v>
      </c>
      <c r="C113" s="9">
        <v>17917</v>
      </c>
      <c r="D113" s="28" t="s">
        <v>7</v>
      </c>
      <c r="E113" s="28" t="s">
        <v>88</v>
      </c>
      <c r="F113" s="84">
        <v>824</v>
      </c>
      <c r="G113" s="85">
        <v>8.7899999999999991</v>
      </c>
      <c r="H113" s="63">
        <f t="shared" si="24"/>
        <v>0</v>
      </c>
      <c r="I113" s="64">
        <v>7.6909999999999998</v>
      </c>
      <c r="J113" s="63">
        <f t="shared" si="25"/>
        <v>0</v>
      </c>
      <c r="K113" s="65">
        <v>6.5919999999999996</v>
      </c>
      <c r="L113" s="66">
        <f t="shared" si="26"/>
        <v>0</v>
      </c>
      <c r="M113" s="67"/>
      <c r="N113" s="66"/>
      <c r="O113" s="55"/>
    </row>
    <row r="114" spans="1:15" ht="75" customHeight="1" x14ac:dyDescent="0.25">
      <c r="A114" s="2"/>
      <c r="B114" s="21" t="s">
        <v>111</v>
      </c>
      <c r="C114" s="9">
        <v>17018</v>
      </c>
      <c r="D114" s="28" t="s">
        <v>7</v>
      </c>
      <c r="E114" s="28" t="s">
        <v>87</v>
      </c>
      <c r="F114" s="86">
        <v>951</v>
      </c>
      <c r="G114" s="85">
        <v>10.144</v>
      </c>
      <c r="H114" s="63">
        <f t="shared" si="24"/>
        <v>0</v>
      </c>
      <c r="I114" s="64">
        <v>8.8759999999999994</v>
      </c>
      <c r="J114" s="63">
        <f t="shared" si="25"/>
        <v>0</v>
      </c>
      <c r="K114" s="65">
        <v>7.6079999999999997</v>
      </c>
      <c r="L114" s="66">
        <f t="shared" si="26"/>
        <v>0</v>
      </c>
      <c r="M114" s="67"/>
      <c r="N114" s="66"/>
      <c r="O114" s="55"/>
    </row>
    <row r="115" spans="1:15" ht="75" customHeight="1" x14ac:dyDescent="0.25">
      <c r="A115" s="2"/>
      <c r="B115" s="22" t="s">
        <v>24</v>
      </c>
      <c r="C115" s="7">
        <v>17919</v>
      </c>
      <c r="D115" s="29" t="s">
        <v>7</v>
      </c>
      <c r="E115" s="29" t="s">
        <v>88</v>
      </c>
      <c r="F115" s="84">
        <v>824</v>
      </c>
      <c r="G115" s="85">
        <v>8.7899999999999991</v>
      </c>
      <c r="H115" s="63">
        <f t="shared" si="24"/>
        <v>0</v>
      </c>
      <c r="I115" s="64">
        <v>7.6909999999999998</v>
      </c>
      <c r="J115" s="63">
        <f t="shared" si="25"/>
        <v>0</v>
      </c>
      <c r="K115" s="65">
        <v>6.5919999999999996</v>
      </c>
      <c r="L115" s="66">
        <f t="shared" si="26"/>
        <v>0</v>
      </c>
      <c r="M115" s="67"/>
      <c r="N115" s="66"/>
      <c r="O115" s="55"/>
    </row>
    <row r="116" spans="1:15" ht="75" customHeight="1" x14ac:dyDescent="0.25">
      <c r="A116" s="2"/>
      <c r="B116" s="21" t="s">
        <v>31</v>
      </c>
      <c r="C116" s="9">
        <v>17923</v>
      </c>
      <c r="D116" s="28" t="s">
        <v>7</v>
      </c>
      <c r="E116" s="28" t="s">
        <v>88</v>
      </c>
      <c r="F116" s="84">
        <v>824</v>
      </c>
      <c r="G116" s="85">
        <v>8.7899999999999991</v>
      </c>
      <c r="H116" s="63">
        <f t="shared" si="24"/>
        <v>0</v>
      </c>
      <c r="I116" s="64">
        <v>7.6909999999999998</v>
      </c>
      <c r="J116" s="63">
        <f t="shared" si="25"/>
        <v>0</v>
      </c>
      <c r="K116" s="65">
        <v>6.5919999999999996</v>
      </c>
      <c r="L116" s="66">
        <f t="shared" si="26"/>
        <v>0</v>
      </c>
      <c r="M116" s="67"/>
      <c r="N116" s="66"/>
      <c r="O116" s="55"/>
    </row>
    <row r="117" spans="1:15" ht="75" customHeight="1" x14ac:dyDescent="0.25">
      <c r="A117" s="2"/>
      <c r="B117" s="21" t="s">
        <v>86</v>
      </c>
      <c r="C117" s="9">
        <v>17924</v>
      </c>
      <c r="D117" s="28" t="s">
        <v>7</v>
      </c>
      <c r="E117" s="28" t="s">
        <v>87</v>
      </c>
      <c r="F117" s="86">
        <v>951</v>
      </c>
      <c r="G117" s="85">
        <v>10.144</v>
      </c>
      <c r="H117" s="63">
        <f t="shared" si="24"/>
        <v>0</v>
      </c>
      <c r="I117" s="64">
        <v>8.8759999999999994</v>
      </c>
      <c r="J117" s="63">
        <f t="shared" si="25"/>
        <v>0</v>
      </c>
      <c r="K117" s="65">
        <v>7.6079999999999997</v>
      </c>
      <c r="L117" s="66">
        <f t="shared" si="26"/>
        <v>0</v>
      </c>
      <c r="M117" s="67"/>
      <c r="N117" s="66"/>
      <c r="O117" s="55"/>
    </row>
    <row r="118" spans="1:15" ht="75" customHeight="1" x14ac:dyDescent="0.25">
      <c r="A118" s="2"/>
      <c r="B118" s="22" t="s">
        <v>32</v>
      </c>
      <c r="C118" s="7">
        <v>17925</v>
      </c>
      <c r="D118" s="29" t="s">
        <v>7</v>
      </c>
      <c r="E118" s="29" t="s">
        <v>88</v>
      </c>
      <c r="F118" s="84">
        <v>824</v>
      </c>
      <c r="G118" s="85">
        <v>8.7899999999999991</v>
      </c>
      <c r="H118" s="63">
        <f t="shared" si="24"/>
        <v>0</v>
      </c>
      <c r="I118" s="64">
        <v>7.6909999999999998</v>
      </c>
      <c r="J118" s="63">
        <f t="shared" si="25"/>
        <v>0</v>
      </c>
      <c r="K118" s="65">
        <v>6.5919999999999996</v>
      </c>
      <c r="L118" s="66">
        <f t="shared" si="26"/>
        <v>0</v>
      </c>
      <c r="M118" s="67"/>
      <c r="N118" s="66"/>
      <c r="O118" s="55"/>
    </row>
    <row r="119" spans="1:15" ht="75" customHeight="1" x14ac:dyDescent="0.25">
      <c r="A119" s="2"/>
      <c r="B119" s="21" t="s">
        <v>41</v>
      </c>
      <c r="C119" s="9">
        <v>17926</v>
      </c>
      <c r="D119" s="28" t="s">
        <v>7</v>
      </c>
      <c r="E119" s="28" t="s">
        <v>88</v>
      </c>
      <c r="F119" s="84">
        <v>824</v>
      </c>
      <c r="G119" s="85">
        <v>8.7899999999999991</v>
      </c>
      <c r="H119" s="63">
        <f t="shared" si="24"/>
        <v>0</v>
      </c>
      <c r="I119" s="64">
        <v>7.6909999999999998</v>
      </c>
      <c r="J119" s="63">
        <f t="shared" si="25"/>
        <v>0</v>
      </c>
      <c r="K119" s="65">
        <v>6.5919999999999996</v>
      </c>
      <c r="L119" s="66">
        <f t="shared" si="26"/>
        <v>0</v>
      </c>
      <c r="M119" s="67"/>
      <c r="N119" s="66"/>
      <c r="O119" s="55"/>
    </row>
    <row r="120" spans="1:15" ht="75" customHeight="1" x14ac:dyDescent="0.25">
      <c r="A120" s="2"/>
      <c r="B120" s="21" t="s">
        <v>112</v>
      </c>
      <c r="C120" s="9">
        <v>17927</v>
      </c>
      <c r="D120" s="28" t="s">
        <v>7</v>
      </c>
      <c r="E120" s="28" t="s">
        <v>87</v>
      </c>
      <c r="F120" s="86">
        <v>951</v>
      </c>
      <c r="G120" s="85">
        <v>10.144</v>
      </c>
      <c r="H120" s="63">
        <f t="shared" si="24"/>
        <v>0</v>
      </c>
      <c r="I120" s="64">
        <v>8.8759999999999994</v>
      </c>
      <c r="J120" s="63">
        <f t="shared" si="25"/>
        <v>0</v>
      </c>
      <c r="K120" s="65">
        <v>7.6079999999999997</v>
      </c>
      <c r="L120" s="66">
        <f t="shared" si="26"/>
        <v>0</v>
      </c>
      <c r="M120" s="67"/>
      <c r="N120" s="66"/>
      <c r="O120" s="55"/>
    </row>
    <row r="121" spans="1:15" ht="75" customHeight="1" x14ac:dyDescent="0.25">
      <c r="A121" s="2"/>
      <c r="B121" s="22" t="s">
        <v>42</v>
      </c>
      <c r="C121" s="7">
        <v>17928</v>
      </c>
      <c r="D121" s="29" t="s">
        <v>7</v>
      </c>
      <c r="E121" s="29" t="s">
        <v>88</v>
      </c>
      <c r="F121" s="84">
        <v>824</v>
      </c>
      <c r="G121" s="85">
        <v>8.7899999999999991</v>
      </c>
      <c r="H121" s="63">
        <f t="shared" si="24"/>
        <v>0</v>
      </c>
      <c r="I121" s="64">
        <v>7.6909999999999998</v>
      </c>
      <c r="J121" s="63">
        <f t="shared" si="25"/>
        <v>0</v>
      </c>
      <c r="K121" s="65">
        <v>6.5919999999999996</v>
      </c>
      <c r="L121" s="66">
        <f t="shared" si="26"/>
        <v>0</v>
      </c>
      <c r="M121" s="67"/>
      <c r="N121" s="66"/>
      <c r="O121" s="55"/>
    </row>
    <row r="122" spans="1:15" ht="75" customHeight="1" x14ac:dyDescent="0.25">
      <c r="A122" s="2"/>
      <c r="B122" s="21" t="s">
        <v>17</v>
      </c>
      <c r="C122" s="9">
        <v>17929</v>
      </c>
      <c r="D122" s="28" t="s">
        <v>7</v>
      </c>
      <c r="E122" s="28" t="s">
        <v>88</v>
      </c>
      <c r="F122" s="84">
        <v>824</v>
      </c>
      <c r="G122" s="85">
        <v>8.7899999999999991</v>
      </c>
      <c r="H122" s="63">
        <f t="shared" si="24"/>
        <v>0</v>
      </c>
      <c r="I122" s="64">
        <v>7.6909999999999998</v>
      </c>
      <c r="J122" s="63">
        <f t="shared" si="25"/>
        <v>0</v>
      </c>
      <c r="K122" s="65">
        <v>6.5919999999999996</v>
      </c>
      <c r="L122" s="66">
        <f t="shared" si="26"/>
        <v>0</v>
      </c>
      <c r="M122" s="67"/>
      <c r="N122" s="66"/>
      <c r="O122" s="55"/>
    </row>
    <row r="123" spans="1:15" ht="75" customHeight="1" x14ac:dyDescent="0.25">
      <c r="A123" s="2"/>
      <c r="B123" s="21" t="s">
        <v>113</v>
      </c>
      <c r="C123" s="9">
        <v>17930</v>
      </c>
      <c r="D123" s="28" t="s">
        <v>7</v>
      </c>
      <c r="E123" s="28" t="s">
        <v>87</v>
      </c>
      <c r="F123" s="86">
        <v>951</v>
      </c>
      <c r="G123" s="85">
        <v>10.144</v>
      </c>
      <c r="H123" s="63">
        <f t="shared" si="24"/>
        <v>0</v>
      </c>
      <c r="I123" s="64">
        <v>8.8759999999999994</v>
      </c>
      <c r="J123" s="63">
        <f t="shared" si="25"/>
        <v>0</v>
      </c>
      <c r="K123" s="65">
        <v>7.6079999999999997</v>
      </c>
      <c r="L123" s="66">
        <f t="shared" si="26"/>
        <v>0</v>
      </c>
      <c r="M123" s="67"/>
      <c r="N123" s="66"/>
      <c r="O123" s="55"/>
    </row>
    <row r="124" spans="1:15" ht="75" customHeight="1" x14ac:dyDescent="0.25">
      <c r="A124" s="2"/>
      <c r="B124" s="22" t="s">
        <v>18</v>
      </c>
      <c r="C124" s="7">
        <v>17931</v>
      </c>
      <c r="D124" s="29" t="s">
        <v>7</v>
      </c>
      <c r="E124" s="29" t="s">
        <v>88</v>
      </c>
      <c r="F124" s="84">
        <v>824</v>
      </c>
      <c r="G124" s="85">
        <v>8.7899999999999991</v>
      </c>
      <c r="H124" s="63">
        <f>G124*N124</f>
        <v>0</v>
      </c>
      <c r="I124" s="64">
        <v>7.6909999999999998</v>
      </c>
      <c r="J124" s="63">
        <f>I124*N124</f>
        <v>0</v>
      </c>
      <c r="K124" s="65">
        <v>6.5919999999999996</v>
      </c>
      <c r="L124" s="66">
        <f>K124*N124</f>
        <v>0</v>
      </c>
      <c r="M124" s="67"/>
      <c r="N124" s="66"/>
      <c r="O124" s="55"/>
    </row>
    <row r="126" spans="1:15" ht="21" x14ac:dyDescent="0.25">
      <c r="A126" s="111" t="s">
        <v>143</v>
      </c>
      <c r="B126" s="112"/>
      <c r="C126" s="112"/>
      <c r="D126" s="112"/>
      <c r="E126" s="112"/>
      <c r="F126" s="112"/>
      <c r="G126" s="112"/>
      <c r="H126" s="112"/>
      <c r="I126" s="112"/>
      <c r="J126" s="112"/>
      <c r="K126" s="112"/>
      <c r="L126" s="112"/>
      <c r="M126" s="112"/>
      <c r="N126" s="112"/>
      <c r="O126" s="112"/>
    </row>
  </sheetData>
  <autoFilter ref="F17:F124"/>
  <mergeCells count="23">
    <mergeCell ref="A126:O126"/>
    <mergeCell ref="C5:O5"/>
    <mergeCell ref="C6:O6"/>
    <mergeCell ref="A5:B5"/>
    <mergeCell ref="A6:B6"/>
    <mergeCell ref="N7:N8"/>
    <mergeCell ref="G9:K9"/>
    <mergeCell ref="N11:N12"/>
    <mergeCell ref="A13:A16"/>
    <mergeCell ref="B13:B16"/>
    <mergeCell ref="C13:C16"/>
    <mergeCell ref="D13:D16"/>
    <mergeCell ref="A4:B4"/>
    <mergeCell ref="C4:O4"/>
    <mergeCell ref="C1:F3"/>
    <mergeCell ref="A1:B3"/>
    <mergeCell ref="I1:N3"/>
    <mergeCell ref="M12:M16"/>
    <mergeCell ref="E13:E16"/>
    <mergeCell ref="F13:F16"/>
    <mergeCell ref="G13:K13"/>
    <mergeCell ref="N13:N16"/>
    <mergeCell ref="G15:K15"/>
  </mergeCells>
  <conditionalFormatting sqref="M18">
    <cfRule type="cellIs" dxfId="3" priority="6" operator="equal">
      <formula>0</formula>
    </cfRule>
  </conditionalFormatting>
  <conditionalFormatting sqref="M19">
    <cfRule type="cellIs" dxfId="2" priority="5" operator="equal">
      <formula>0</formula>
    </cfRule>
  </conditionalFormatting>
  <conditionalFormatting sqref="M124 M121:M122 M118:M119 M115:M116 M112:M113 M109:M110 M106:M107 M103:M104 M100:M101 M97:M98 M94:M95 M91:M92 M86:M89 M83:M84 M80:M81 M77:M78 M74:M75 M71:M72 M68:M69 M65:M66 M62:M63 M59:M60 M53:M57 M50 M47:M48 M44:M45 M41:M42 M38:M39 M35:M36 M32:M33 M29:M30 M26:M27 M23:M24 M20:M21">
    <cfRule type="cellIs" dxfId="1" priority="2" operator="equal">
      <formula>0</formula>
    </cfRule>
  </conditionalFormatting>
  <conditionalFormatting sqref="M123 M120 M117 M114 M111 M108 M105 M102 M99 M96 M93 M90 M85 M82 M79 M76 M73 M70 M67 M64 M61 M58 M52 M49 M46 M43 M40 M37 M34 M31 M28 M25 M22">
    <cfRule type="cellIs" dxfId="0" priority="1" operator="equal">
      <formula>0</formula>
    </cfRule>
  </conditionalFormatting>
  <hyperlinks>
    <hyperlink ref="A126:K126" location="Лист1!A11" display=" в начало"/>
  </hyperlinks>
  <pageMargins left="0.7" right="0.7" top="0.75" bottom="0.75" header="0.3" footer="0.3"/>
  <pageSetup paperSize="9" orientation="portrait" r:id="rId1"/>
  <ignoredErrors>
    <ignoredError sqref="C10:E1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cp:lastModifiedBy>
  <dcterms:created xsi:type="dcterms:W3CDTF">2016-10-20T14:27:03Z</dcterms:created>
  <dcterms:modified xsi:type="dcterms:W3CDTF">2022-07-07T12:37:59Z</dcterms:modified>
</cp:coreProperties>
</file>